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sprambiente-my.sharepoint.com/personal/lucilla_carnevali_isprambiente_it/Documents/MATTM/RENDICONTAZIONE 2019-2024_IAS/TABELLE CARICATE SU SPECIEINVASIVE/"/>
    </mc:Choice>
  </mc:AlternateContent>
  <xr:revisionPtr revIDLastSave="0" documentId="8_{A962FC94-716F-4C0F-9E16-E9C085A7E6C1}" xr6:coauthVersionLast="36" xr6:coauthVersionMax="36" xr10:uidLastSave="{00000000-0000-0000-0000-000000000000}"/>
  <bookViews>
    <workbookView xWindow="-105" yWindow="-105" windowWidth="28995" windowHeight="15675" xr2:uid="{00000000-000D-0000-FFFF-FFFF00000000}"/>
  </bookViews>
  <sheets>
    <sheet name="Cost" sheetId="7" r:id="rId1"/>
    <sheet name="refLOVs" sheetId="9" r:id="rId2"/>
  </sheets>
  <definedNames>
    <definedName name="_xlnm._FilterDatabase" localSheetId="0" hidden="1">Cost!$A$2:$P$151</definedName>
  </definedNames>
  <calcPr calcId="191029"/>
</workbook>
</file>

<file path=xl/sharedStrings.xml><?xml version="1.0" encoding="utf-8"?>
<sst xmlns="http://schemas.openxmlformats.org/spreadsheetml/2006/main" count="807" uniqueCount="495">
  <si>
    <t>codelist_All_Some_No</t>
  </si>
  <si>
    <t>All</t>
  </si>
  <si>
    <t>No</t>
  </si>
  <si>
    <t>Some</t>
  </si>
  <si>
    <t>refCode</t>
  </si>
  <si>
    <t>codelist_Complete_coverage_No_Partial_coverage</t>
  </si>
  <si>
    <t>Complete coverage</t>
  </si>
  <si>
    <t>No/Partial coverage</t>
  </si>
  <si>
    <t>codelist_Established_Not_established</t>
  </si>
  <si>
    <t>Established</t>
  </si>
  <si>
    <t>Not established</t>
  </si>
  <si>
    <t>codelist_Finalised_Draft</t>
  </si>
  <si>
    <t>Draft</t>
  </si>
  <si>
    <t>Finalised</t>
  </si>
  <si>
    <t>codelist_Fully_Partly_Not</t>
  </si>
  <si>
    <t>Fully</t>
  </si>
  <si>
    <t>Not</t>
  </si>
  <si>
    <t>Partly</t>
  </si>
  <si>
    <t>codelist_Single_Set</t>
  </si>
  <si>
    <t>Set</t>
  </si>
  <si>
    <t>Single</t>
  </si>
  <si>
    <t>codelist_Yes_No</t>
  </si>
  <si>
    <t>Yes</t>
  </si>
  <si>
    <t>codelist_Yes_Partly_No</t>
  </si>
  <si>
    <t>Reference_dataset_CategoriesGoods_code</t>
  </si>
  <si>
    <t>ex 0106 19 00</t>
  </si>
  <si>
    <t>CN code for live specimens: Other live animals - Mammals - Other</t>
  </si>
  <si>
    <t>ex 0106 20 00</t>
  </si>
  <si>
    <t>CN code for live specimens: Other live animals - Reptiles</t>
  </si>
  <si>
    <t>ex 0106 39 80</t>
  </si>
  <si>
    <t>CN code for live specimens: Other live animals - Birds - Other</t>
  </si>
  <si>
    <t>ex 0106 49 00</t>
  </si>
  <si>
    <t>CN code for live specimens: Other live animals - Insects - Other</t>
  </si>
  <si>
    <t>ex 0106 90 00</t>
  </si>
  <si>
    <t>CN code for live specimens: Other live animals - Other</t>
  </si>
  <si>
    <t>ex 0301 11 00</t>
  </si>
  <si>
    <t>CN code for live specimens: Live fish - Ornamental fish - Freshwater fish</t>
  </si>
  <si>
    <t>ex 0301 19 00</t>
  </si>
  <si>
    <t>CN code for live specimens: Live fish - Ornamental fish - Other</t>
  </si>
  <si>
    <t>ex 0301 99 17</t>
  </si>
  <si>
    <t>CN code for live specimens: Live fish - Other live fish - Other - Freshwater fish - Other</t>
  </si>
  <si>
    <t>ex 0301 99 85</t>
  </si>
  <si>
    <t>CN code for live specimens: Live fish - Other live fish - Other - Other</t>
  </si>
  <si>
    <t>ex 0306 33 90</t>
  </si>
  <si>
    <t>CN code for live specimens: Crustaceans - Live - Crabs - Other</t>
  </si>
  <si>
    <t>ex 0306 39 10</t>
  </si>
  <si>
    <t>CN code for live specimens: Crustaceans - Live - Other - Freshwater crayfish</t>
  </si>
  <si>
    <t>ex 0307 91 00</t>
  </si>
  <si>
    <t>CN code for live specimens: Molluscs - Other - Live</t>
  </si>
  <si>
    <t>ex 0407 19 90</t>
  </si>
  <si>
    <t>CN code for parts that can reproduce: Bird's eggs - Fertilised eggs for incubation - Other - Other</t>
  </si>
  <si>
    <t>ex 0511 91 90</t>
  </si>
  <si>
    <t>CN code for parts that can reproduce: Animal products - Other - Products of fish or crustaceans, molluscs or other aquatic invertebrates - Other (fertile fish eggs for hatching)</t>
  </si>
  <si>
    <t>ex 0602 90 45</t>
  </si>
  <si>
    <t>CN code for parts that can reproduce: Other live plants - Other - Outdoor plants - Trees, shrubs and bushes - Other - Rooted cuttings and young plants</t>
  </si>
  <si>
    <t>ex 0602 90 46</t>
  </si>
  <si>
    <t>CN code for live specimens: Other live plants - Other - Outdoor plants - Trees, shrubs and bushes - Other - Other - With bare roots</t>
  </si>
  <si>
    <t>ex 0602 90 47</t>
  </si>
  <si>
    <t>CN code for live specimens: Other live plants - Other - Outdoor plants - Trees, shrubs and bushes - Other - Other - Other - Conifers and evergreens</t>
  </si>
  <si>
    <t>ex 0602 90 48</t>
  </si>
  <si>
    <t>CN code for live specimens: Other live plants - Other - Outdoor plants - Trees, shrubs and bushes - Other - Other - Other - Other</t>
  </si>
  <si>
    <t>ex 0602 90 50</t>
  </si>
  <si>
    <t>CN code for live specimens: Other live plants - Other - Outdoor plants - Other outdoor plants</t>
  </si>
  <si>
    <t>ex 1209 99 99</t>
  </si>
  <si>
    <t>CN code for parts that can reproduce: Seeds, fruit and spores - Other - Other - Other - Other</t>
  </si>
  <si>
    <t>ex 1212 29 00</t>
  </si>
  <si>
    <t>CN code for live specimens: Locust beans, seaweeds and other algae, sugar beet and sugar cane - Seaweeds and other algae - Other</t>
  </si>
  <si>
    <t>refLabel</t>
  </si>
  <si>
    <t>Reference_dataset_CostTotalRelevantCategories_code</t>
  </si>
  <si>
    <t>CSTCapBuil</t>
  </si>
  <si>
    <t>Capacity building</t>
  </si>
  <si>
    <t>CstEra</t>
  </si>
  <si>
    <t>Implementation of rapid eradication or management measures</t>
  </si>
  <si>
    <t>CstInspec            </t>
  </si>
  <si>
    <t>Operation of inspections of establishments holding permits</t>
  </si>
  <si>
    <t>CstOff</t>
  </si>
  <si>
    <t>Operation of official controls</t>
  </si>
  <si>
    <t>CstOther   </t>
  </si>
  <si>
    <t>Other costs</t>
  </si>
  <si>
    <t>CstSurv</t>
  </si>
  <si>
    <t>Operation of surveillance system</t>
  </si>
  <si>
    <t>Reference_dataset_IASUnionConcernCodelist_code_speciesId</t>
  </si>
  <si>
    <t>R00053</t>
  </si>
  <si>
    <t>Acacia saligna (Acacia cyanophylla)</t>
  </si>
  <si>
    <t>R00212</t>
  </si>
  <si>
    <t>Acridotheres tristis</t>
  </si>
  <si>
    <t>R00460</t>
  </si>
  <si>
    <t>Ailanthus altissima</t>
  </si>
  <si>
    <t>R00644</t>
  </si>
  <si>
    <t>Alopochen aegyptiacus</t>
  </si>
  <si>
    <t>R00669</t>
  </si>
  <si>
    <t>Alternanthera philoxeroides</t>
  </si>
  <si>
    <t>R00826</t>
  </si>
  <si>
    <t>Ameiurus melas</t>
  </si>
  <si>
    <t>R00994</t>
  </si>
  <si>
    <t>Andropogon virginicus</t>
  </si>
  <si>
    <t>R01506</t>
  </si>
  <si>
    <t>Arthurdendyus triangulatus</t>
  </si>
  <si>
    <t>R01529</t>
  </si>
  <si>
    <t>Asclepias syriaca</t>
  </si>
  <si>
    <t>R01815</t>
  </si>
  <si>
    <t>Axis axis</t>
  </si>
  <si>
    <t>R01830</t>
  </si>
  <si>
    <t>Baccharis halimifolia</t>
  </si>
  <si>
    <t>R02476</t>
  </si>
  <si>
    <t>Cabomba caroliniana</t>
  </si>
  <si>
    <t>R02573</t>
  </si>
  <si>
    <t>Callosciurus erythraeus</t>
  </si>
  <si>
    <t>R02574</t>
  </si>
  <si>
    <t>Callosciurus finlaysonii</t>
  </si>
  <si>
    <t>R02783</t>
  </si>
  <si>
    <t>Cardiospermum grandiflorum</t>
  </si>
  <si>
    <t>R03000</t>
  </si>
  <si>
    <t>Pennisetum setaceum</t>
  </si>
  <si>
    <t>R03330</t>
  </si>
  <si>
    <t>Channa argus</t>
  </si>
  <si>
    <t>R04121</t>
  </si>
  <si>
    <t>Corvus splendens</t>
  </si>
  <si>
    <t>R05435</t>
  </si>
  <si>
    <t>Ehrharta calycina</t>
  </si>
  <si>
    <t>R05440</t>
  </si>
  <si>
    <t>Eichhornia crassipes</t>
  </si>
  <si>
    <t>R05501</t>
  </si>
  <si>
    <t>Elodea nuttallii</t>
  </si>
  <si>
    <t>R05836</t>
  </si>
  <si>
    <t>Eriocheir sinensis</t>
  </si>
  <si>
    <t>R06466</t>
  </si>
  <si>
    <t>Fundulus heteroclitus</t>
  </si>
  <si>
    <t>R06573</t>
  </si>
  <si>
    <t>Gambusia affinis</t>
  </si>
  <si>
    <t>R06574</t>
  </si>
  <si>
    <t>Gambusia holbrooki</t>
  </si>
  <si>
    <t>R06923</t>
  </si>
  <si>
    <t>Gunnera tinctoria</t>
  </si>
  <si>
    <t>R06930</t>
  </si>
  <si>
    <t>Gymnocoronis spilanthoides</t>
  </si>
  <si>
    <t>R07005</t>
  </si>
  <si>
    <t>Hakea sericea</t>
  </si>
  <si>
    <t>R07248</t>
  </si>
  <si>
    <t>Heracleum mantegazzianum</t>
  </si>
  <si>
    <t>R07250</t>
  </si>
  <si>
    <t>Heracleum persicum</t>
  </si>
  <si>
    <t>R07252</t>
  </si>
  <si>
    <t>Heracleum sosnowskyi</t>
  </si>
  <si>
    <t>R07276</t>
  </si>
  <si>
    <t>Herpestes javanicus</t>
  </si>
  <si>
    <t>R07537</t>
  </si>
  <si>
    <t>Hydrocotyle ranunculoides</t>
  </si>
  <si>
    <t>R07719</t>
  </si>
  <si>
    <t>Impatiens glandulifera</t>
  </si>
  <si>
    <t>R08062</t>
  </si>
  <si>
    <t>Lagarosiphon major</t>
  </si>
  <si>
    <t>R08376</t>
  </si>
  <si>
    <t>Lepomis gibbosus</t>
  </si>
  <si>
    <t>R08679</t>
  </si>
  <si>
    <t>Lithobates (Rana) catesbeianus</t>
  </si>
  <si>
    <t>R08830</t>
  </si>
  <si>
    <t>Ludwigia peploides</t>
  </si>
  <si>
    <t>R08915</t>
  </si>
  <si>
    <t>Lysichiton americanus</t>
  </si>
  <si>
    <t>R09459</t>
  </si>
  <si>
    <t>Microstegium vimineum</t>
  </si>
  <si>
    <t>R09615</t>
  </si>
  <si>
    <t>Morone americana</t>
  </si>
  <si>
    <t>R09640</t>
  </si>
  <si>
    <t>Muntiacus reevesi</t>
  </si>
  <si>
    <t>R09720</t>
  </si>
  <si>
    <t>Myocastor coypus</t>
  </si>
  <si>
    <t>R09747</t>
  </si>
  <si>
    <t>Myriophyllum heterophyllum</t>
  </si>
  <si>
    <t>R09857</t>
  </si>
  <si>
    <t>Nasua nasua</t>
  </si>
  <si>
    <t>R10085</t>
  </si>
  <si>
    <t>Nyctereutes procyonoides</t>
  </si>
  <si>
    <t>R10336</t>
  </si>
  <si>
    <t>Ondatra zibethicus</t>
  </si>
  <si>
    <t>R10443</t>
  </si>
  <si>
    <t>Orconectes limosus (Faxonius limosus)</t>
  </si>
  <si>
    <t>R10445</t>
  </si>
  <si>
    <t>Orconectes virilis (Faxonius virilis)</t>
  </si>
  <si>
    <t>R10652</t>
  </si>
  <si>
    <t>Oxyura jamaicensis</t>
  </si>
  <si>
    <t>R10676</t>
  </si>
  <si>
    <t>Pacifastacus leniusculus</t>
  </si>
  <si>
    <t>R10890</t>
  </si>
  <si>
    <t>Parthenium hysterophorus</t>
  </si>
  <si>
    <t>R11034</t>
  </si>
  <si>
    <t>Perccottus glenii</t>
  </si>
  <si>
    <t>R11145</t>
  </si>
  <si>
    <t>Koenigia polystachya</t>
  </si>
  <si>
    <t>R11671</t>
  </si>
  <si>
    <t>Pistia stratiotes</t>
  </si>
  <si>
    <t>R11839</t>
  </si>
  <si>
    <t>Plotosus lineatus</t>
  </si>
  <si>
    <t>R12250</t>
  </si>
  <si>
    <t>Procambarus clarkii</t>
  </si>
  <si>
    <t>R12260</t>
  </si>
  <si>
    <t>Procyon lotor</t>
  </si>
  <si>
    <t>R12278</t>
  </si>
  <si>
    <t>Prosopis juliflora</t>
  </si>
  <si>
    <t>R12451</t>
  </si>
  <si>
    <t>Pseudorasbora parva</t>
  </si>
  <si>
    <t>R12644</t>
  </si>
  <si>
    <t>Pueraria montana var. lobata (Pueraria lobata)</t>
  </si>
  <si>
    <t>R12684</t>
  </si>
  <si>
    <t>Pycnonotus cafer</t>
  </si>
  <si>
    <t>R13229</t>
  </si>
  <si>
    <t>Rugulopteryx okamurae</t>
  </si>
  <si>
    <t>R13499</t>
  </si>
  <si>
    <t>Salvinia molesta (Salvinia adnata)</t>
  </si>
  <si>
    <t>R13698</t>
  </si>
  <si>
    <t>Sciurus carolinensis</t>
  </si>
  <si>
    <t>R14285</t>
  </si>
  <si>
    <t>Solenopsis geminata</t>
  </si>
  <si>
    <t>R14882</t>
  </si>
  <si>
    <t>Tamias sibiricus</t>
  </si>
  <si>
    <t>R15136</t>
  </si>
  <si>
    <t>Threskiornis aethiopicus</t>
  </si>
  <si>
    <t>R15336</t>
  </si>
  <si>
    <t>Triadica sebifera (Sapium sebiferum)</t>
  </si>
  <si>
    <t>R15970</t>
  </si>
  <si>
    <t>Vespa velutina nigrithorax</t>
  </si>
  <si>
    <t>R16225</t>
  </si>
  <si>
    <t>Xenopus laevis</t>
  </si>
  <si>
    <t>R17660</t>
  </si>
  <si>
    <t>Procambarus fallax f. virginalis (Procambarus virginalis)</t>
  </si>
  <si>
    <t>R17663</t>
  </si>
  <si>
    <t>Ludwigia grandiflora</t>
  </si>
  <si>
    <t>R18154</t>
  </si>
  <si>
    <t>Trachemys scripta</t>
  </si>
  <si>
    <t>R18922</t>
  </si>
  <si>
    <t>Humulus scandens</t>
  </si>
  <si>
    <t>R18934</t>
  </si>
  <si>
    <t>Myriophyllum aquaticum</t>
  </si>
  <si>
    <t>R19287</t>
  </si>
  <si>
    <t>Persicaria perfoliata (Polygonum perfoliatum)</t>
  </si>
  <si>
    <t>R19317</t>
  </si>
  <si>
    <t>Sciurus niger</t>
  </si>
  <si>
    <t>R19708</t>
  </si>
  <si>
    <t>Cortaderia jubata</t>
  </si>
  <si>
    <t>R19709</t>
  </si>
  <si>
    <t>Lespedeza cuneata (Lespedeza juncea var. sericea)</t>
  </si>
  <si>
    <t>R19710</t>
  </si>
  <si>
    <t>Lygodium japonicum</t>
  </si>
  <si>
    <t>R19965</t>
  </si>
  <si>
    <t>Faxonius rusticus</t>
  </si>
  <si>
    <t>R20060</t>
  </si>
  <si>
    <t>Limnoperna fortunei</t>
  </si>
  <si>
    <t>R20061</t>
  </si>
  <si>
    <t>Lampropeltis getula</t>
  </si>
  <si>
    <t>R20062</t>
  </si>
  <si>
    <t>Wasmannia auropunctata</t>
  </si>
  <si>
    <t>R20063</t>
  </si>
  <si>
    <t>Solenopsis richteri</t>
  </si>
  <si>
    <t>R20064</t>
  </si>
  <si>
    <t>Solenopsis invicta</t>
  </si>
  <si>
    <t>Reference_dataset_PathwayCode_code</t>
  </si>
  <si>
    <t>1.1-BioControl</t>
  </si>
  <si>
    <t>Release in nature - Biological control</t>
  </si>
  <si>
    <t>1.2-ErosionControl</t>
  </si>
  <si>
    <t>Release in nature - Erosion control/ dune stabilization (windbreaks, hedges, …)</t>
  </si>
  <si>
    <t>1.3-WildFishery</t>
  </si>
  <si>
    <t>Release in nature - Fishery in the wild (including game fishing)</t>
  </si>
  <si>
    <t>1.4-Hunting</t>
  </si>
  <si>
    <t>Release in nature - Hunting</t>
  </si>
  <si>
    <t>1.5-EnvImprove</t>
  </si>
  <si>
    <t>Release in nature - Landscape/flora/fauna “improvement” in the wild</t>
  </si>
  <si>
    <t>1.6-Conservation</t>
  </si>
  <si>
    <t>Release in nature - Introduction for conservation purposes or wildlife management</t>
  </si>
  <si>
    <t>1.7-Utilization</t>
  </si>
  <si>
    <t>Release in nature - For use (other than above, e.g., fur, transport, medical use)</t>
  </si>
  <si>
    <t>1.8-OtherRelease</t>
  </si>
  <si>
    <t>Release in nature - Other intentional release</t>
  </si>
  <si>
    <t>2.1-AgriEscape</t>
  </si>
  <si>
    <t>Escape from confinement - Agriculture (including Biofuel feedstocks)</t>
  </si>
  <si>
    <t>2.2-AquaEscape</t>
  </si>
  <si>
    <t>Escape from confinement - Aquaculture / mariculture</t>
  </si>
  <si>
    <t>2.3-ZooEscape</t>
  </si>
  <si>
    <t>Escape from confinement - Botanical garden/zoo/aquaria (excluding domestic aquaria)</t>
  </si>
  <si>
    <t>2.4-PetEscape</t>
  </si>
  <si>
    <t>Escape from confinement - Pet/aquarium/terrarium species (including live food for such species )</t>
  </si>
  <si>
    <t>2.5-FarmAnimalEscape</t>
  </si>
  <si>
    <t>Escape from confinement - Farmed animals (including animals left under limited control)</t>
  </si>
  <si>
    <t>2.6-ForestryEscape</t>
  </si>
  <si>
    <t>Escape from confinement - Forestry (including afforestation or reforestation)</t>
  </si>
  <si>
    <t>2.7-FurFarmEscape</t>
  </si>
  <si>
    <t>Escape from confinement - Fur farms</t>
  </si>
  <si>
    <t>2.8-HortiEscape</t>
  </si>
  <si>
    <t>Escape from confinement - Horticulture</t>
  </si>
  <si>
    <t>2.9-OrnamentalEscape</t>
  </si>
  <si>
    <t>Escape from confinement - Ornamental purpose other than horticulture</t>
  </si>
  <si>
    <t>2.10-ResearchEscape</t>
  </si>
  <si>
    <t>Escape from confinement - Research and ex-situ breeding (in facilities)</t>
  </si>
  <si>
    <t>2.11-BaitEscape</t>
  </si>
  <si>
    <t>Escape from confinement - Live food and live bait</t>
  </si>
  <si>
    <t>2.12-OtherConEscape</t>
  </si>
  <si>
    <t>Escape from confinement - Other escape from confinement</t>
  </si>
  <si>
    <t>3.1-NurseryContam</t>
  </si>
  <si>
    <t>Transport - contaminant - Contaminant nursery material</t>
  </si>
  <si>
    <t>3.2-BaitContam</t>
  </si>
  <si>
    <t>Transport - contaminant - Contaminated bait</t>
  </si>
  <si>
    <t>3.3-FoodContam</t>
  </si>
  <si>
    <t>Transport - contaminant - Food contaminant (including of live food)</t>
  </si>
  <si>
    <t>3.4-AnimalContam</t>
  </si>
  <si>
    <t>Transport - contaminant - Contaminant on animals (except parasites, species transported by host/vector)</t>
  </si>
  <si>
    <t>3.5-AnimalParasite</t>
  </si>
  <si>
    <t>Transport - contaminant - Parasites on animals (including species transported by host and vector)</t>
  </si>
  <si>
    <t>3.6-PlantContam</t>
  </si>
  <si>
    <t>Transport - contaminant - Contaminant on plants (except parasites, species transported by host/vector)</t>
  </si>
  <si>
    <t>3.7-PlantParasite</t>
  </si>
  <si>
    <t>Transport - contaminant - Parasites on plants (including species transported by host and vector)</t>
  </si>
  <si>
    <t>3.8-SeedContam</t>
  </si>
  <si>
    <t>Transport - contaminant - Seed contaminant</t>
  </si>
  <si>
    <t>3.9-TimberTrade</t>
  </si>
  <si>
    <t>Transport - contaminant - Timber trade</t>
  </si>
  <si>
    <t>3.10-HabitatTrans</t>
  </si>
  <si>
    <t>Transport - contaminant - Transportation of habitat material (soil, vegetation…)</t>
  </si>
  <si>
    <t>4.1-FishingStow</t>
  </si>
  <si>
    <t>Transport - Stowaway - Angling/fishing equipment</t>
  </si>
  <si>
    <t>4.2-ContainerStow</t>
  </si>
  <si>
    <t>Transport - Stowaway - Container/bulk</t>
  </si>
  <si>
    <t>4.3-AirHitch</t>
  </si>
  <si>
    <t>Transport - Stowaway - Hitchhikers in or on airplane</t>
  </si>
  <si>
    <t>4.4-ShipHitch</t>
  </si>
  <si>
    <t>Transport - Stowaway - Hitchhikers on ship/boat (excluding ballast water and hull fouling)</t>
  </si>
  <si>
    <t>4.5-MachEquipStow</t>
  </si>
  <si>
    <t>Transport - Stowaway - Machinery/equipment</t>
  </si>
  <si>
    <t>4.6-TourismStow</t>
  </si>
  <si>
    <t>Transport - Stowaway - People and their luggage/equipment (in particular tourism)</t>
  </si>
  <si>
    <t>4.7-OrganicPackStow</t>
  </si>
  <si>
    <t>Transport - Stowaway - Organic packing material, in particular wood packaging</t>
  </si>
  <si>
    <t>4.8-BallastWater</t>
  </si>
  <si>
    <t>Transport - Stowaway - Ship/boat ballast water</t>
  </si>
  <si>
    <t>4.9-HullFouling</t>
  </si>
  <si>
    <t>Transport - Stowaway - Ship/boat hull fouling</t>
  </si>
  <si>
    <t>4.10-VehicleStow</t>
  </si>
  <si>
    <t>Transport - Stowaway - Vehicles (car, train, …)</t>
  </si>
  <si>
    <t>4.11-TransportStow</t>
  </si>
  <si>
    <t>Transport - Stowaway - Other means of transport</t>
  </si>
  <si>
    <t>5.1-WaterwayCorr</t>
  </si>
  <si>
    <t>Corridor - Interconnected waterways/basins/seas</t>
  </si>
  <si>
    <t>5.2-LandBridge</t>
  </si>
  <si>
    <t>Corridor - Tunnels and land bridges</t>
  </si>
  <si>
    <t>6.1-UnaidedDisp</t>
  </si>
  <si>
    <t>Unaided - Natural dispersal across borders of invasive alien species that have been introduced through pathways 1 to 5</t>
  </si>
  <si>
    <t>Reference_dataset_UnionListVersion_code</t>
  </si>
  <si>
    <t>1stUpUnionList</t>
  </si>
  <si>
    <t>First update of the Union list</t>
  </si>
  <si>
    <t>2ndUpUnionList</t>
  </si>
  <si>
    <t>Second update of the Union list</t>
  </si>
  <si>
    <t>3rdUpUnionList</t>
  </si>
  <si>
    <t>Third update of the Union list</t>
  </si>
  <si>
    <t>InitUnionList</t>
  </si>
  <si>
    <t>Initial Union list</t>
  </si>
  <si>
    <t>C21_cost_by_category_capacity_building</t>
  </si>
  <si>
    <t>C21_cost_by_category_pathway_actionplan</t>
  </si>
  <si>
    <t>C21_cost_by_category_operation_surveillance</t>
  </si>
  <si>
    <t>C21_cost_by_category_operation_controls</t>
  </si>
  <si>
    <t>C21_cost_by_category_rapid_eradication_management</t>
  </si>
  <si>
    <t>C21_cost_by_category_permit_inspections</t>
  </si>
  <si>
    <t>C21_cost_by_category_damaged_ecosystems</t>
  </si>
  <si>
    <t>C21_cost_by_category_other_costs</t>
  </si>
  <si>
    <t>C21_cost_total_description</t>
  </si>
  <si>
    <t>C21_cost_total_relevant_categories</t>
  </si>
  <si>
    <t>C21_cost_total_relevant_categories_mv</t>
  </si>
  <si>
    <t>C22_cost_recovery_system</t>
  </si>
  <si>
    <t>C23_additional_information</t>
  </si>
  <si>
    <t>Regione</t>
  </si>
  <si>
    <t>capacity building</t>
  </si>
  <si>
    <t>pathway action plan</t>
  </si>
  <si>
    <t>operation surveillance</t>
  </si>
  <si>
    <t>operation controls</t>
  </si>
  <si>
    <t>rapid eradication management</t>
  </si>
  <si>
    <t>permit inspections</t>
  </si>
  <si>
    <t>other costs</t>
  </si>
  <si>
    <t>total description</t>
  </si>
  <si>
    <t>restoration damaged ecosystems</t>
  </si>
  <si>
    <t>specie</t>
  </si>
  <si>
    <t>Abruzzo</t>
  </si>
  <si>
    <t>Basilicata</t>
  </si>
  <si>
    <t>Pennisetum setaceum (Cenchrus setaceus)</t>
  </si>
  <si>
    <t>Calabria</t>
  </si>
  <si>
    <t>note</t>
  </si>
  <si>
    <t>6/31 del costo complessivo pari a 65.000 €</t>
  </si>
  <si>
    <t>Acacia saligna</t>
  </si>
  <si>
    <t>Campania</t>
  </si>
  <si>
    <t>progetto iniziato il 01/01/24. L'importo indicato è annuo. Data di fine assente</t>
  </si>
  <si>
    <t>Emilia-Romagna</t>
  </si>
  <si>
    <t xml:space="preserve">La fine del progetto principale è prevista per l'8/01/25. Considerato finito. </t>
  </si>
  <si>
    <t>costi del personale regionale impegnato in attività varie</t>
  </si>
  <si>
    <t>Tutte le specie</t>
  </si>
  <si>
    <t>63/84 del costo complessivo pari a 159.254 €. I soldi sono quelli del Progetto LIFE CLAW e potrebbero riguardare anche altre a tipologie di azione</t>
  </si>
  <si>
    <t>IAS vegetali, testuggini aleine, Sciurus carolinensis, Callosciurus erythraeus, Callosciurus finlaysonii, Procyon lotor, Threskiornis aethiopicus, Alopochen aegyptiaca, Oxyura jamaicensis</t>
  </si>
  <si>
    <t>Specie varie</t>
  </si>
  <si>
    <t>costi delle attività Ente Gestione parchi emilia occidentale</t>
  </si>
  <si>
    <t>Friuli Venezia Giulia</t>
  </si>
  <si>
    <t>Lazio</t>
  </si>
  <si>
    <t>Liguria</t>
  </si>
  <si>
    <t xml:space="preserve">7/31 del costo complessivo pari a 5.000 €. </t>
  </si>
  <si>
    <t xml:space="preserve">33/45 del costo complessivo pari a 6.000 €. </t>
  </si>
  <si>
    <t>Procyon lotor, Trachemys scripta, Myocastor coypus, Sciurus carolinensis</t>
  </si>
  <si>
    <t>progetto iniziato il 14/07/23 . Importo 125.000 €. Data di fine assente. Importo fino al 2024 desunto dalla relazione</t>
  </si>
  <si>
    <t>progetto iniziato il 01/08/19 . Data di fine assente. Da quanto scritto nella realzione si ritiene che la somma possa essere ascrivibile al periodo fino al 2019-2024</t>
  </si>
  <si>
    <t>Lombardia</t>
  </si>
  <si>
    <t>mncano costi del 2024</t>
  </si>
  <si>
    <t>25/37 del costo complessivo pari a 40.000 €. Utilizzato fine 2025 come data di fine del progetto</t>
  </si>
  <si>
    <t>Elodea nuttallii, Reynoutria japonica</t>
  </si>
  <si>
    <t>Lagarosiphon major, Reynoutria japonica</t>
  </si>
  <si>
    <t>Pueraria montana var. lobata</t>
  </si>
  <si>
    <t>25/37 del costo complessivo pari a 53.510 €</t>
  </si>
  <si>
    <t>varie IAS acquatiche</t>
  </si>
  <si>
    <t>acquisto e rinnovamento battelli spazzini per IAS acquatiche</t>
  </si>
  <si>
    <t>13/25 del costo complessivo pari a 28.800 € della convenzione con Uninsubria solo per stipendi trapper; NB sono riportati i costi unitari di diveerse cose ma non lo sforzo ne i costi complessivi</t>
  </si>
  <si>
    <t>13/25 del costo complessivo pari a 25.196 € della convenzione con Uninsubria solo per stipendi trapper. NB sono riportati i costi unitari di diveerse cose ma non lo sforzo ne i costi complessivi</t>
  </si>
  <si>
    <t>Marche</t>
  </si>
  <si>
    <t>7/12 del costo complessivo pari a 4.880 €</t>
  </si>
  <si>
    <t>17/22 del costo complessivo pari a 36.500 €</t>
  </si>
  <si>
    <t>Molise</t>
  </si>
  <si>
    <t>22/36 del costo complessivo pari a 120.000 €</t>
  </si>
  <si>
    <t>22/40 del costo complessivo pari a 50.000 €</t>
  </si>
  <si>
    <t>22/40 del costo complessivo pari a 55.000 €</t>
  </si>
  <si>
    <t>Sicilia (Pantelleria)</t>
  </si>
  <si>
    <t>Piemonte</t>
  </si>
  <si>
    <t>progetto iniziato il 01/08/23 . Importo 5.000 €. Data di fine assente</t>
  </si>
  <si>
    <t>progetto iniziato il 08/08/24 . Costo mezz giornata/uomo!!! Data di fine assente</t>
  </si>
  <si>
    <t>36/60 del costo complessivo non specificato in quanto riconducibile a LIFE MINNOW</t>
  </si>
  <si>
    <t>progetto iniziato il 01/01/19 . Costo stimato &gt; 4 giornate lavoro. Data di fine assente</t>
  </si>
  <si>
    <t>progetto iniziato il 01/01/19 . Costo stimato 4 giornate lavoro. Data di fine assente</t>
  </si>
  <si>
    <t>progetto iniziato il 01/01/23 . Importo 20.000 €. Data di fine assente</t>
  </si>
  <si>
    <t>progetto iniziato il 11/04/24 . Costo stimato 54 giornate lavoro. Data di fine assente</t>
  </si>
  <si>
    <t>progetto iniziato il 01/05/21 . Importo non definito in quanto sostenuto da CNR_IRSa. Data di fine assente</t>
  </si>
  <si>
    <t>vari progetti iniziati a partire dal  01/01/19 . Importi non definiti in quanto sostenuti da CNR_IRSA o LIFE MINNOW. Data di fine assente</t>
  </si>
  <si>
    <t>Sardegna</t>
  </si>
  <si>
    <t>Trentino</t>
  </si>
  <si>
    <t>10.000/anno dal 2019</t>
  </si>
  <si>
    <t>1.000/anno dal 2019</t>
  </si>
  <si>
    <t>Umbria</t>
  </si>
  <si>
    <t>Valle d'Aosta</t>
  </si>
  <si>
    <t xml:space="preserve">costi messi tutti in "gestione" ma così articolati: 780 acquisto trappole, 8550 monitoraggio trappole, 1368 rimozione individui e conferimento ai centri, 20150 gestione centri di raccolta </t>
  </si>
  <si>
    <t>Veneto</t>
  </si>
  <si>
    <t>Toscana</t>
  </si>
  <si>
    <t>30.000/anno dal 2021 per interventi nel PNFCasentinesi</t>
  </si>
  <si>
    <t>dalla relazione inviata si desume che possa essere stata spesa entro il 2024 circa metà della somma prevista per 2024 e 2025 (fondi MASE 2023!)</t>
  </si>
  <si>
    <t>dalla relazione inviata si desume che possa essere stata spesa entro il 2024 l'intera somma prevista per 2024 (fondi MASE 2023!)</t>
  </si>
  <si>
    <t>Alto Adige</t>
  </si>
  <si>
    <t>32/44 del costo complessivo pari a 321.600 per eradicazione, controllo e sorveglianza + 350.000 per ripristino ecosistemi</t>
  </si>
  <si>
    <t>Procambarus fallax f. virginalis</t>
  </si>
  <si>
    <t>indicate 117 giornate di lavoro</t>
  </si>
  <si>
    <t>Indicati 15180 € + 276 ore</t>
  </si>
  <si>
    <t>Indicati 1300 € + 26 ore</t>
  </si>
  <si>
    <t>Indicati 10065 € + 183 ore</t>
  </si>
  <si>
    <t>Inidcati 20.790 € + 378 ore</t>
  </si>
  <si>
    <t>Indicati 6.985 € + 127 ore</t>
  </si>
  <si>
    <t>Indicati 5.390 € + 98 ore</t>
  </si>
  <si>
    <t>Riportati come costi per la rimozione, credo siano i costi per indennizzo danni dal 2019 al 2024 VERIFICARE?</t>
  </si>
  <si>
    <t>Indicate 150 ore</t>
  </si>
  <si>
    <t>Costi praticamente non quantificabili a partire dalle informazioni fornite; indicati 2800 € e almeno 44 gg lavorativi</t>
  </si>
  <si>
    <t>No costi vivi. Non quantificato lo sforzo di personale pubblico.ELIMINARE?</t>
  </si>
  <si>
    <t>vari progetti, costi non definti con precisione, indicati 100 € e almeno 64 gg lavorative</t>
  </si>
  <si>
    <t>voce di spesa: predisposizione gabbie di contenimento</t>
  </si>
  <si>
    <t>progetto iniziato il 01/01/21 . Data di fine assente. Dalla realzione par di capire che i costi sono quelli sostenuti fino al 2024 per il controllo</t>
  </si>
  <si>
    <t>progetto iniziato il 01/01/19 . Data di fine assente. Dalla realzione par di capire che i costi sono quelli sostenuti fino al 2024 per il controllo (aggiunti 700 € di carburante tutti ad HM)</t>
  </si>
  <si>
    <t>Aliene vegetali</t>
  </si>
  <si>
    <t>non riportato in relazione. Evidentemente non grava sui fondi MASE</t>
  </si>
  <si>
    <t>dato riferito al solo 2023 (da relazione); in realtà sono state fatte nel 2024 attività di informazione e formazione ma i costi non sono quantificati</t>
  </si>
  <si>
    <t>attività varie (Convenzioni Uninsubria, UNIMO e RE, Uniparma) ascrivili a capcity building</t>
  </si>
  <si>
    <t>NB. Nella realzione scrivono 5.500 €</t>
  </si>
  <si>
    <t>progetto iniziato il 01/10/23 . Importo 80.000 €. Data di fine assente. 30.000 € spesi nel 2024</t>
  </si>
  <si>
    <t>progetto iniziato il 01/01/23 . Importo 110.000 €. Data di fine assente. 40.000 € spesi nel 2023 e 40.000 € nel 2024</t>
  </si>
  <si>
    <t>progetto iniziato il 01/01/23 . Importo 190.900 €. Data di fine assente. 89.000 € spesi nel 2023 e 75.000 € nel 2024</t>
  </si>
  <si>
    <t>progetto iniziato il 01/01/19 . Costo stimato 270.300. Data di fine assente. 98.400 € spesi nel 2023 e 86.200 € nel 2024</t>
  </si>
  <si>
    <t>progetto iniziato il 01/01/23 . Importo 190.900 €. Data di fine assente. 76.100 € spesi nel 2023 e 57.400 € nel 2024</t>
  </si>
  <si>
    <t>progetto iniziato il 01/01/23 . Importo 203.500 €. Data di fine assente. Utilizzato importo desunto da dati aggiuntivi forniti dalla Regione in data 14_05_25 e ripartiti tra le tre specie (Elodea, Ludwigia g e Ludwigia p), secondo la proporzione desunta dai dati originarimaente indicati dalla Regione. 67.958 € di costi per il 2023 e 76.650 per il 2024</t>
  </si>
  <si>
    <t>progetto iniziato il 01/01/23 . Importo 90.000 €. Data di fine assente. Utilizzato importo desunto da dati aggiuntivi forniti dalla Regione in data 14_05_25 e ripartiti tra le tre specie (Elodea, Ludwigia g e Ludwigia p), secondo la proporzione desunta dai dati originarimaente indicati dalla Regione. 30.129 € di costi per il 2023 e 33.983 per il 2024</t>
  </si>
  <si>
    <t>progetto iniziato il 01/01/23 . Importo 55.000 €. Data di fine assente. Utilizzato importo desunto da dati aggiuntivi forniti dalla Regione in data 14_05_25 e ripartiti tra le tre specie (Elodea, Ludwigia g e Ludwigia p), secondo la proporzione desunta dai dati originarimaente indicati dalla Regione. 18.412 € di costi per il 2023 e 20.767 per il 2024</t>
  </si>
  <si>
    <t>progetto iniziato il 01/01/23 . Importo 25.000 €. Data di fine assente. Inseiriti i dati comunicati dal PN (300 ore e € 23.373,34)</t>
  </si>
  <si>
    <t>progetto iniziato il 30/10/24 (come si evince da relazione allegata). Importo 125.000 €. Data di fine assente. COSTI NON CONSIDERATI</t>
  </si>
  <si>
    <t>progetto iniziato il 24/12/24. Importo non definito. Data di fine assente. COSTI NON CONSIDERATI</t>
  </si>
  <si>
    <t>progetto iniziato il 26/10/24. Importo 125.000 €. Data di fine assente. COSTI NON CONSIDERATI</t>
  </si>
  <si>
    <t>progetto iniziato il 01/01/23 . Importo 90.000 €. Data di fine assente. COSTI NON CONSIDERATI</t>
  </si>
  <si>
    <t>progetto di eradicazione in corso, sconosciute date di inizio e fine. Importo 262.849 €. COSTI NON CONSIDERATI</t>
  </si>
  <si>
    <t xml:space="preserve">Indicate 210 ore fatte da volontari non calcolate nei costi. </t>
  </si>
  <si>
    <t>progetto iniziato il 01/01/19 . Importo 66.127 €. Data di fine assente. COSTI NON CONSIDERATI</t>
  </si>
  <si>
    <t>progetto iniziato il 01/02/24 . Importo 66.684 €. Data di fine assente. COSTI NON CONSIDERATI</t>
  </si>
  <si>
    <t>NB credo sia lo stanziamento complessivo per un progetto a fine indeterminata. VERIFICARE</t>
  </si>
  <si>
    <t>verifcato, solo fondi messi a disposizione delle Polizie Locali Provinciali e Metropolitana per l’attuazione dei piani di controllo alle specie fossorie (nutria, volpe e tasso/istrice). È stato indicato l'80% della cifra totale (1.900.000) in quanto la quota per la Nutria rappresenta sicuramente la componente maggiore a scala regionale</t>
  </si>
  <si>
    <t>Riportati come costi per la rimozione (500.000/anno), VERIFICARE se non siano costi per indennizzo danni.</t>
  </si>
  <si>
    <t>progetto iniziato il 28/08/23 . Importo 54.900 € oer Trachemys e Myocastor. Fine: fine 2027. Cifra divisa a metà ed estrapolato 1 anno di attività</t>
  </si>
  <si>
    <t>progetti iniziato il 19/11/24 . Importo140.000 €. Data di fine fine 2027. estrapolato 1 mese di attività</t>
  </si>
  <si>
    <t>165.000 euro l'anno (IVA COMPRESA)</t>
  </si>
  <si>
    <t>progetto iniziato il 01/01/19 . Importo 628.271 € (99.970 € fondi MASE 2022) splittati nelle due specie di gamberi</t>
  </si>
  <si>
    <t>progetto iniziato il 13/11/20 . Importo 373.029 €.</t>
  </si>
  <si>
    <t>Puglia</t>
  </si>
  <si>
    <t>Life Diomedea, Eradicazione alla Tremiti</t>
  </si>
  <si>
    <t>costi per la formazione (10 giornate uomo da 8 ore x 25 euro l'ora)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</si>
</sst>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8F8FF"/>
        <bgColor indexed="64"/>
      </patternFill>
    </fill>
    <fill>
      <patternFill patternType="solid">
        <fgColor rgb="FFFFF8F8"/>
        <bgColor indexed="64"/>
      </patternFill>
    </fill>
    <fill>
      <patternFill patternType="solid">
        <fgColor rgb="FFF8FFF8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3" borderId="1" xfId="0" applyFont="1" applyFill="1" applyBorder="1"/>
    <xf numFmtId="0" fontId="2" fillId="2" borderId="1" xfId="0" applyFont="1" applyFill="1" applyBorder="1"/>
    <xf numFmtId="0" fontId="3" fillId="3" borderId="1" xfId="0" applyFont="1" applyFill="1" applyBorder="1"/>
    <xf numFmtId="0" fontId="2" fillId="4" borderId="1" xfId="0" applyFont="1" applyFill="1" applyBorder="1"/>
    <xf numFmtId="0" fontId="2" fillId="0" borderId="0" xfId="0" applyFont="1"/>
    <xf numFmtId="0" fontId="4" fillId="0" borderId="0" xfId="0" applyFont="1"/>
    <xf numFmtId="3" fontId="5" fillId="0" borderId="0" xfId="0" applyNumberFormat="1" applyFont="1"/>
    <xf numFmtId="0" fontId="6" fillId="0" borderId="0" xfId="0" applyFont="1"/>
    <xf numFmtId="0" fontId="7" fillId="0" borderId="0" xfId="0" applyFont="1"/>
    <xf numFmtId="3" fontId="5" fillId="0" borderId="0" xfId="0" applyNumberFormat="1" applyFont="1" applyAlignment="1">
      <alignment horizontal="right"/>
    </xf>
    <xf numFmtId="3" fontId="7" fillId="0" borderId="0" xfId="0" applyNumberFormat="1" applyFont="1"/>
    <xf numFmtId="0" fontId="8" fillId="0" borderId="0" xfId="0" applyFont="1"/>
    <xf numFmtId="3" fontId="0" fillId="0" borderId="0" xfId="0" applyNumberFormat="1"/>
    <xf numFmtId="0" fontId="0" fillId="2" borderId="1" xfId="0" applyFill="1" applyBorder="1"/>
    <xf numFmtId="0" fontId="0" fillId="4" borderId="1" xfId="0" applyFill="1" applyBorder="1"/>
    <xf numFmtId="0" fontId="0" fillId="0" borderId="0" xfId="0" applyAlignment="1">
      <alignment wrapText="1"/>
    </xf>
    <xf numFmtId="0" fontId="0" fillId="5" borderId="0" xfId="0" applyFill="1"/>
    <xf numFmtId="3" fontId="0" fillId="5" borderId="0" xfId="0" applyNumberFormat="1" applyFill="1"/>
    <xf numFmtId="0" fontId="0" fillId="5" borderId="1" xfId="0" applyFill="1" applyBorder="1"/>
    <xf numFmtId="0" fontId="1" fillId="5" borderId="1" xfId="0" applyFont="1" applyFill="1" applyBorder="1"/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0" fillId="0" borderId="1" xfId="0" applyFill="1" applyBorder="1"/>
    <xf numFmtId="0" fontId="1" fillId="0" borderId="1" xfId="0" applyFont="1" applyFill="1" applyBorder="1"/>
    <xf numFmtId="0" fontId="7" fillId="0" borderId="0" xfId="0" applyFont="1" applyFill="1"/>
    <xf numFmtId="0" fontId="7" fillId="5" borderId="0" xfId="0" applyFont="1" applyFill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odelist_All_Some_No" displayName="codelist_All_Some_No" ref="A2:A5" totalsRowShown="0">
  <autoFilter ref="A2:A5" xr:uid="{00000000-0009-0000-0100-000001000000}"/>
  <tableColumns count="1">
    <tableColumn id="1" xr3:uid="{00000000-0010-0000-0000-000001000000}" name="refCode"/>
  </tableColumns>
  <tableStyleInfo name="TableStyleMedium9" showFirstColumn="0" showLastColumn="0" showRowStripes="1" showColumnStripes="1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Reference_dataset_CostTotalRelevantCategories_code" displayName="Reference_dataset_CostTotalRelevantCategories_code" ref="T2:U8" totalsRowShown="0">
  <autoFilter ref="T2:U8" xr:uid="{00000000-0009-0000-0100-00000A000000}"/>
  <tableColumns count="2">
    <tableColumn id="1" xr3:uid="{00000000-0010-0000-0900-000001000000}" name="refCode"/>
    <tableColumn id="2" xr3:uid="{00000000-0010-0000-0900-000002000000}" name="refLabel"/>
  </tableColumns>
  <tableStyleInfo name="TableStyleMedium9" showFirstColumn="0" showLastColumn="0" showRowStripes="1" showColumnStripes="1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Reference_dataset_IASUnionConcernCodelist_code_speciesId" displayName="Reference_dataset_IASUnionConcernCodelist_code_speciesId" ref="W2:X89" totalsRowShown="0">
  <autoFilter ref="W2:X89" xr:uid="{00000000-0009-0000-0100-00000B000000}"/>
  <tableColumns count="2">
    <tableColumn id="1" xr3:uid="{00000000-0010-0000-0A00-000001000000}" name="refCode"/>
    <tableColumn id="2" xr3:uid="{00000000-0010-0000-0A00-000002000000}" name="refLabel"/>
  </tableColumns>
  <tableStyleInfo name="TableStyleMedium9" showFirstColumn="0" showLastColumn="0" showRowStripes="1" showColumnStripes="1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Reference_dataset_PathwayCode_code" displayName="Reference_dataset_PathwayCode_code" ref="Z2:AA46" totalsRowShown="0">
  <autoFilter ref="Z2:AA46" xr:uid="{00000000-0009-0000-0100-00000C000000}"/>
  <tableColumns count="2">
    <tableColumn id="1" xr3:uid="{00000000-0010-0000-0B00-000001000000}" name="refCode"/>
    <tableColumn id="2" xr3:uid="{00000000-0010-0000-0B00-000002000000}" name="refLabel"/>
  </tableColumns>
  <tableStyleInfo name="TableStyleMedium9" showFirstColumn="0" showLastColumn="0" showRowStripes="1" showColumnStripes="1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Reference_dataset_UnionListVersion_code" displayName="Reference_dataset_UnionListVersion_code" ref="AC2:AD6" totalsRowShown="0">
  <autoFilter ref="AC2:AD6" xr:uid="{00000000-0009-0000-0100-00000D000000}"/>
  <tableColumns count="2">
    <tableColumn id="1" xr3:uid="{00000000-0010-0000-0C00-000001000000}" name="refCode"/>
    <tableColumn id="2" xr3:uid="{00000000-0010-0000-0C00-000002000000}" name="refLabel"/>
  </tableColumns>
  <tableStyleInfo name="TableStyleMedium9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odelist_Complete_coverage_No_Partial_coverage" displayName="codelist_Complete_coverage_No_Partial_coverage" ref="C2:C4" totalsRowShown="0">
  <autoFilter ref="C2:C4" xr:uid="{00000000-0009-0000-0100-000002000000}"/>
  <tableColumns count="1">
    <tableColumn id="1" xr3:uid="{00000000-0010-0000-0100-000001000000}" name="refCode"/>
  </tableColumns>
  <tableStyleInfo name="TableStyleMedium9" showFirstColumn="0" showLastColumn="0" showRowStripes="1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odelist_Established_Not_established" displayName="codelist_Established_Not_established" ref="E2:E4" totalsRowShown="0">
  <autoFilter ref="E2:E4" xr:uid="{00000000-0009-0000-0100-000003000000}"/>
  <tableColumns count="1">
    <tableColumn id="1" xr3:uid="{00000000-0010-0000-0200-000001000000}" name="refCode"/>
  </tableColumns>
  <tableStyleInfo name="TableStyleMedium9" showFirstColumn="0" showLastColumn="0" showRowStripes="1" showColumnStripes="1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odelist_Finalised_Draft" displayName="codelist_Finalised_Draft" ref="G2:G4" totalsRowShown="0">
  <autoFilter ref="G2:G4" xr:uid="{00000000-0009-0000-0100-000004000000}"/>
  <tableColumns count="1">
    <tableColumn id="1" xr3:uid="{00000000-0010-0000-0300-000001000000}" name="refCode"/>
  </tableColumns>
  <tableStyleInfo name="TableStyleMedium9" showFirstColumn="0" showLastColumn="0" showRowStripes="1" showColumnStripes="1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odelist_Fully_Partly_Not" displayName="codelist_Fully_Partly_Not" ref="I2:I5" totalsRowShown="0">
  <autoFilter ref="I2:I5" xr:uid="{00000000-0009-0000-0100-000005000000}"/>
  <tableColumns count="1">
    <tableColumn id="1" xr3:uid="{00000000-0010-0000-0400-000001000000}" name="refCode"/>
  </tableColumns>
  <tableStyleInfo name="TableStyleMedium9" showFirstColumn="0" showLastColumn="0" showRowStripes="1" showColumnStripes="1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odelist_Single_Set" displayName="codelist_Single_Set" ref="K2:K4" totalsRowShown="0">
  <autoFilter ref="K2:K4" xr:uid="{00000000-0009-0000-0100-000006000000}"/>
  <tableColumns count="1">
    <tableColumn id="1" xr3:uid="{00000000-0010-0000-0500-000001000000}" name="refCode"/>
  </tableColumns>
  <tableStyleInfo name="TableStyleMedium9" showFirstColumn="0" showLastColumn="0" showRowStripes="1" showColumnStripes="1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odelist_Yes_No" displayName="codelist_Yes_No" ref="M2:M4" totalsRowShown="0">
  <autoFilter ref="M2:M4" xr:uid="{00000000-0009-0000-0100-000007000000}"/>
  <tableColumns count="1">
    <tableColumn id="1" xr3:uid="{00000000-0010-0000-0600-000001000000}" name="refCode"/>
  </tableColumns>
  <tableStyleInfo name="TableStyleMedium9" showFirstColumn="0" showLastColumn="0" showRowStripes="1" showColumnStripes="1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odelist_Yes_Partly_No" displayName="codelist_Yes_Partly_No" ref="O2:O5" totalsRowShown="0">
  <autoFilter ref="O2:O5" xr:uid="{00000000-0009-0000-0100-000008000000}"/>
  <tableColumns count="1">
    <tableColumn id="1" xr3:uid="{00000000-0010-0000-0700-000001000000}" name="refCode"/>
  </tableColumns>
  <tableStyleInfo name="TableStyleMedium9" showFirstColumn="0" showLastColumn="0" showRowStripes="1" showColumnStripes="1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ference_dataset_CategoriesGoods_code" displayName="Reference_dataset_CategoriesGoods_code" ref="Q2:R23" totalsRowShown="0">
  <autoFilter ref="Q2:R23" xr:uid="{00000000-0009-0000-0100-000009000000}"/>
  <tableColumns count="2">
    <tableColumn id="1" xr3:uid="{00000000-0010-0000-0800-000001000000}" name="refCode"/>
    <tableColumn id="2" xr3:uid="{00000000-0010-0000-0800-000002000000}" name="refLabel"/>
  </tableColumns>
  <tableStyleInfo name="TableStyleMedium9" showFirstColumn="0" showLastColumn="0" showRowStripes="1" showColumnStripes="1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13" Type="http://schemas.openxmlformats.org/officeDocument/2006/relationships/table" Target="../tables/table13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12" Type="http://schemas.openxmlformats.org/officeDocument/2006/relationships/table" Target="../tables/table12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57"/>
  <sheetViews>
    <sheetView tabSelected="1" zoomScale="98" zoomScaleNormal="98" workbookViewId="0">
      <pane ySplit="2" topLeftCell="A126" activePane="bottomLeft" state="frozen"/>
      <selection activeCell="A2" sqref="A2"/>
      <selection pane="bottomLeft" activeCell="O153" sqref="O153"/>
    </sheetView>
  </sheetViews>
  <sheetFormatPr defaultColWidth="9.140625" defaultRowHeight="15" x14ac:dyDescent="0.25"/>
  <cols>
    <col min="1" max="1" width="26.85546875" customWidth="1"/>
    <col min="2" max="2" width="38.28515625" customWidth="1"/>
    <col min="3" max="3" width="17.42578125" customWidth="1"/>
    <col min="4" max="4" width="18.85546875" customWidth="1"/>
    <col min="5" max="5" width="20.7109375" customWidth="1"/>
    <col min="6" max="6" width="17" customWidth="1"/>
    <col min="7" max="7" width="27.7109375" customWidth="1"/>
    <col min="8" max="8" width="18.42578125" customWidth="1"/>
    <col min="9" max="9" width="29" customWidth="1"/>
    <col min="10" max="10" width="12.42578125" customWidth="1"/>
    <col min="11" max="11" width="17.28515625" customWidth="1"/>
    <col min="12" max="12" width="33.140625" style="14" customWidth="1"/>
    <col min="13" max="13" width="37.85546875" style="1" customWidth="1"/>
    <col min="14" max="14" width="25.140625" style="15" customWidth="1"/>
    <col min="15" max="15" width="7.5703125" customWidth="1"/>
    <col min="16" max="16" width="255.5703125" bestFit="1" customWidth="1"/>
  </cols>
  <sheetData>
    <row r="1" spans="1:16" x14ac:dyDescent="0.25">
      <c r="A1" s="5"/>
      <c r="B1" s="5"/>
      <c r="C1" s="5" t="s">
        <v>354</v>
      </c>
      <c r="D1" s="5" t="s">
        <v>355</v>
      </c>
      <c r="E1" s="5" t="s">
        <v>356</v>
      </c>
      <c r="F1" s="5" t="s">
        <v>357</v>
      </c>
      <c r="G1" s="5" t="s">
        <v>358</v>
      </c>
      <c r="H1" s="5" t="s">
        <v>359</v>
      </c>
      <c r="I1" s="5" t="s">
        <v>360</v>
      </c>
      <c r="J1" s="5" t="s">
        <v>361</v>
      </c>
      <c r="K1" s="5" t="s">
        <v>362</v>
      </c>
      <c r="L1" s="2" t="s">
        <v>363</v>
      </c>
      <c r="M1" s="3" t="s">
        <v>364</v>
      </c>
      <c r="N1" s="4" t="s">
        <v>365</v>
      </c>
      <c r="O1" s="5" t="s">
        <v>366</v>
      </c>
    </row>
    <row r="2" spans="1:16" x14ac:dyDescent="0.25">
      <c r="A2" s="5" t="s">
        <v>367</v>
      </c>
      <c r="B2" s="5" t="s">
        <v>377</v>
      </c>
      <c r="C2" s="5" t="s">
        <v>368</v>
      </c>
      <c r="D2" s="5" t="s">
        <v>369</v>
      </c>
      <c r="E2" s="5" t="s">
        <v>370</v>
      </c>
      <c r="F2" s="5" t="s">
        <v>371</v>
      </c>
      <c r="G2" s="5" t="s">
        <v>372</v>
      </c>
      <c r="H2" s="5" t="s">
        <v>373</v>
      </c>
      <c r="I2" s="5" t="s">
        <v>376</v>
      </c>
      <c r="J2" s="5" t="s">
        <v>374</v>
      </c>
      <c r="K2" s="5" t="s">
        <v>375</v>
      </c>
      <c r="L2" s="2" t="s">
        <v>363</v>
      </c>
      <c r="M2" s="3" t="s">
        <v>364</v>
      </c>
      <c r="N2" s="4" t="s">
        <v>365</v>
      </c>
      <c r="O2" s="5" t="s">
        <v>366</v>
      </c>
      <c r="P2" s="12" t="s">
        <v>382</v>
      </c>
    </row>
    <row r="3" spans="1:16" x14ac:dyDescent="0.25">
      <c r="A3" t="s">
        <v>378</v>
      </c>
      <c r="B3" t="s">
        <v>229</v>
      </c>
      <c r="C3" s="13"/>
      <c r="D3" s="13"/>
      <c r="E3" s="13"/>
      <c r="F3" s="13"/>
      <c r="G3" s="13">
        <v>23400</v>
      </c>
      <c r="H3" s="13"/>
      <c r="I3" s="13"/>
      <c r="J3" s="13"/>
      <c r="P3" t="s">
        <v>447</v>
      </c>
    </row>
    <row r="4" spans="1:16" x14ac:dyDescent="0.25">
      <c r="A4" t="s">
        <v>379</v>
      </c>
      <c r="B4" t="s">
        <v>167</v>
      </c>
      <c r="C4" s="13"/>
      <c r="D4" s="13"/>
      <c r="E4" s="13"/>
      <c r="F4" s="13"/>
      <c r="G4" s="13">
        <v>100000</v>
      </c>
      <c r="H4" s="13"/>
      <c r="I4" s="13"/>
      <c r="J4" s="13"/>
    </row>
    <row r="5" spans="1:16" x14ac:dyDescent="0.25">
      <c r="A5" t="s">
        <v>379</v>
      </c>
      <c r="B5" t="s">
        <v>109</v>
      </c>
      <c r="C5" s="13"/>
      <c r="D5" s="13"/>
      <c r="E5" s="13"/>
      <c r="F5" s="13"/>
      <c r="G5" s="13">
        <v>13000</v>
      </c>
      <c r="H5" s="13"/>
      <c r="I5" s="13"/>
      <c r="J5" s="13"/>
      <c r="P5" t="s">
        <v>383</v>
      </c>
    </row>
    <row r="6" spans="1:16" x14ac:dyDescent="0.25">
      <c r="A6" t="s">
        <v>381</v>
      </c>
      <c r="B6" t="s">
        <v>129</v>
      </c>
      <c r="C6" s="13"/>
      <c r="D6" s="13"/>
      <c r="E6" s="13"/>
      <c r="F6" s="13"/>
      <c r="G6" s="13"/>
      <c r="H6" s="13"/>
      <c r="I6" s="13"/>
      <c r="J6" s="13"/>
      <c r="P6" s="6" t="s">
        <v>476</v>
      </c>
    </row>
    <row r="7" spans="1:16" x14ac:dyDescent="0.25">
      <c r="A7" t="s">
        <v>381</v>
      </c>
      <c r="B7" t="s">
        <v>380</v>
      </c>
      <c r="C7" s="13"/>
      <c r="D7" s="13"/>
      <c r="E7" s="13"/>
      <c r="F7" s="13"/>
      <c r="G7" s="10"/>
      <c r="H7" s="13"/>
      <c r="I7" s="13"/>
      <c r="J7" s="13"/>
      <c r="P7" s="6" t="s">
        <v>477</v>
      </c>
    </row>
    <row r="8" spans="1:16" x14ac:dyDescent="0.25">
      <c r="A8" t="s">
        <v>381</v>
      </c>
      <c r="B8" t="s">
        <v>229</v>
      </c>
      <c r="C8" s="13"/>
      <c r="D8" s="13"/>
      <c r="E8" s="13"/>
      <c r="F8" s="13"/>
      <c r="G8" s="7"/>
      <c r="H8" s="13"/>
      <c r="I8" s="13"/>
      <c r="J8" s="13"/>
      <c r="P8" s="6" t="s">
        <v>478</v>
      </c>
    </row>
    <row r="9" spans="1:16" x14ac:dyDescent="0.25">
      <c r="A9" t="s">
        <v>385</v>
      </c>
      <c r="B9" t="s">
        <v>109</v>
      </c>
      <c r="C9" s="13"/>
      <c r="D9" s="13"/>
      <c r="E9" s="13">
        <v>20000</v>
      </c>
      <c r="F9" s="13"/>
      <c r="H9" s="13"/>
      <c r="I9" s="13"/>
      <c r="J9" s="13"/>
      <c r="P9" s="9" t="s">
        <v>386</v>
      </c>
    </row>
    <row r="10" spans="1:16" x14ac:dyDescent="0.25">
      <c r="A10" t="s">
        <v>385</v>
      </c>
      <c r="B10" t="s">
        <v>167</v>
      </c>
      <c r="C10" s="13"/>
      <c r="D10" s="13"/>
      <c r="E10" s="13">
        <v>10000</v>
      </c>
      <c r="F10" s="13"/>
      <c r="H10" s="13"/>
      <c r="I10" s="13"/>
      <c r="J10" s="13"/>
      <c r="P10" s="9" t="s">
        <v>386</v>
      </c>
    </row>
    <row r="11" spans="1:16" x14ac:dyDescent="0.25">
      <c r="A11" t="s">
        <v>385</v>
      </c>
      <c r="B11" t="s">
        <v>85</v>
      </c>
      <c r="C11" s="13"/>
      <c r="D11" s="13"/>
      <c r="E11" s="13">
        <v>5000</v>
      </c>
      <c r="F11" s="13"/>
      <c r="H11" s="13"/>
      <c r="I11" s="13"/>
      <c r="J11" s="13"/>
      <c r="P11" s="9" t="s">
        <v>386</v>
      </c>
    </row>
    <row r="12" spans="1:16" x14ac:dyDescent="0.25">
      <c r="A12" t="s">
        <v>385</v>
      </c>
      <c r="B12" t="s">
        <v>217</v>
      </c>
      <c r="C12" s="13"/>
      <c r="D12" s="13"/>
      <c r="E12" s="13">
        <v>10000</v>
      </c>
      <c r="F12" s="13"/>
      <c r="H12" s="13"/>
      <c r="I12" s="13"/>
      <c r="J12" s="13"/>
      <c r="P12" s="9" t="s">
        <v>386</v>
      </c>
    </row>
    <row r="13" spans="1:16" x14ac:dyDescent="0.25">
      <c r="A13" t="s">
        <v>385</v>
      </c>
      <c r="B13" t="s">
        <v>229</v>
      </c>
      <c r="C13" s="13"/>
      <c r="D13" s="13"/>
      <c r="E13" s="13">
        <v>20000</v>
      </c>
      <c r="F13" s="13"/>
      <c r="H13" s="13"/>
      <c r="I13" s="13"/>
      <c r="J13" s="13"/>
      <c r="P13" s="9" t="s">
        <v>386</v>
      </c>
    </row>
    <row r="14" spans="1:16" x14ac:dyDescent="0.25">
      <c r="A14" t="s">
        <v>385</v>
      </c>
      <c r="B14" t="s">
        <v>195</v>
      </c>
      <c r="C14" s="13"/>
      <c r="D14" s="13"/>
      <c r="E14" s="13">
        <v>10000</v>
      </c>
      <c r="F14" s="13"/>
      <c r="H14" s="13"/>
      <c r="I14" s="13"/>
      <c r="J14" s="13"/>
      <c r="P14" s="9" t="s">
        <v>386</v>
      </c>
    </row>
    <row r="15" spans="1:16" x14ac:dyDescent="0.25">
      <c r="A15" t="s">
        <v>385</v>
      </c>
      <c r="B15" t="s">
        <v>384</v>
      </c>
      <c r="C15" s="13"/>
      <c r="D15" s="13"/>
      <c r="E15" s="13">
        <v>10000</v>
      </c>
      <c r="F15" s="13"/>
      <c r="H15" s="13"/>
      <c r="I15" s="13"/>
      <c r="J15" s="13"/>
      <c r="P15" s="9" t="s">
        <v>386</v>
      </c>
    </row>
    <row r="16" spans="1:16" x14ac:dyDescent="0.25">
      <c r="A16" t="s">
        <v>385</v>
      </c>
      <c r="B16" t="s">
        <v>87</v>
      </c>
      <c r="C16" s="13"/>
      <c r="D16" s="13"/>
      <c r="E16" s="13">
        <v>10000</v>
      </c>
      <c r="F16" s="13"/>
      <c r="H16" s="13"/>
      <c r="I16" s="13"/>
      <c r="J16" s="13"/>
      <c r="P16" s="9" t="s">
        <v>386</v>
      </c>
    </row>
    <row r="17" spans="1:16" x14ac:dyDescent="0.25">
      <c r="A17" t="s">
        <v>387</v>
      </c>
      <c r="B17" t="s">
        <v>87</v>
      </c>
      <c r="C17" s="13"/>
      <c r="D17" s="13"/>
      <c r="E17" s="13"/>
      <c r="F17" s="13"/>
      <c r="G17" s="13">
        <v>118030</v>
      </c>
      <c r="H17" s="13"/>
      <c r="I17" s="13"/>
      <c r="J17" s="13"/>
    </row>
    <row r="18" spans="1:16" x14ac:dyDescent="0.25">
      <c r="A18" t="s">
        <v>387</v>
      </c>
      <c r="B18" t="s">
        <v>153</v>
      </c>
      <c r="C18" s="13"/>
      <c r="D18" s="13"/>
      <c r="E18" s="13"/>
      <c r="F18" s="13"/>
      <c r="G18" s="13">
        <v>3500</v>
      </c>
      <c r="H18" s="13"/>
      <c r="I18" s="13"/>
      <c r="J18" s="13"/>
    </row>
    <row r="19" spans="1:16" x14ac:dyDescent="0.25">
      <c r="A19" t="s">
        <v>387</v>
      </c>
      <c r="B19" t="s">
        <v>155</v>
      </c>
      <c r="C19" s="13"/>
      <c r="D19" s="13"/>
      <c r="E19" s="13"/>
      <c r="F19" s="13"/>
      <c r="G19" s="13">
        <v>1464</v>
      </c>
      <c r="H19" s="13"/>
      <c r="I19" s="13"/>
      <c r="J19" s="13"/>
      <c r="P19" s="9" t="s">
        <v>388</v>
      </c>
    </row>
    <row r="20" spans="1:16" x14ac:dyDescent="0.25">
      <c r="A20" t="s">
        <v>387</v>
      </c>
      <c r="B20" t="s">
        <v>157</v>
      </c>
      <c r="C20" s="13">
        <v>3804</v>
      </c>
      <c r="D20" s="13"/>
      <c r="E20" s="13"/>
      <c r="F20" s="13"/>
      <c r="G20" s="13">
        <v>141296</v>
      </c>
      <c r="H20" s="13"/>
      <c r="I20" s="13"/>
      <c r="J20" s="13"/>
      <c r="P20" s="6"/>
    </row>
    <row r="21" spans="1:16" x14ac:dyDescent="0.25">
      <c r="A21" t="s">
        <v>387</v>
      </c>
      <c r="B21" t="s">
        <v>167</v>
      </c>
      <c r="C21" s="13"/>
      <c r="D21" s="13"/>
      <c r="E21" s="13"/>
      <c r="F21" s="13"/>
      <c r="G21" s="13">
        <v>1520000</v>
      </c>
      <c r="H21" s="13"/>
      <c r="I21" s="13"/>
      <c r="P21" s="6" t="s">
        <v>485</v>
      </c>
    </row>
    <row r="22" spans="1:16" x14ac:dyDescent="0.25">
      <c r="A22" t="s">
        <v>387</v>
      </c>
      <c r="B22" t="s">
        <v>233</v>
      </c>
      <c r="C22" s="13">
        <v>500</v>
      </c>
      <c r="D22" s="13"/>
      <c r="E22" s="13"/>
      <c r="F22" s="13"/>
      <c r="G22" s="13">
        <v>51950</v>
      </c>
      <c r="H22" s="13"/>
      <c r="I22" s="13"/>
      <c r="J22" s="13"/>
    </row>
    <row r="23" spans="1:16" x14ac:dyDescent="0.25">
      <c r="A23" t="s">
        <v>387</v>
      </c>
      <c r="B23" t="s">
        <v>195</v>
      </c>
      <c r="C23" s="13"/>
      <c r="D23" s="13"/>
      <c r="E23" s="13"/>
      <c r="F23" s="13"/>
      <c r="G23" s="13">
        <v>119441</v>
      </c>
      <c r="H23" s="13"/>
      <c r="I23" s="13"/>
      <c r="J23" s="13"/>
      <c r="P23" t="s">
        <v>391</v>
      </c>
    </row>
    <row r="24" spans="1:16" ht="75" x14ac:dyDescent="0.25">
      <c r="A24" t="s">
        <v>387</v>
      </c>
      <c r="B24" s="16" t="s">
        <v>392</v>
      </c>
      <c r="C24" s="13">
        <v>125000</v>
      </c>
      <c r="D24" s="13"/>
      <c r="E24" s="13"/>
      <c r="F24" s="13"/>
      <c r="G24" s="13"/>
      <c r="H24" s="13"/>
      <c r="I24" s="13"/>
      <c r="P24" t="s">
        <v>465</v>
      </c>
    </row>
    <row r="25" spans="1:16" x14ac:dyDescent="0.25">
      <c r="A25" t="s">
        <v>387</v>
      </c>
      <c r="B25" t="s">
        <v>390</v>
      </c>
      <c r="C25" s="13">
        <v>25500</v>
      </c>
      <c r="D25" s="13"/>
      <c r="E25" s="13"/>
      <c r="F25" s="13"/>
      <c r="G25" s="13"/>
      <c r="H25" s="13"/>
      <c r="I25" s="13"/>
      <c r="P25" t="s">
        <v>389</v>
      </c>
    </row>
    <row r="26" spans="1:16" x14ac:dyDescent="0.25">
      <c r="A26" t="s">
        <v>387</v>
      </c>
      <c r="B26" t="s">
        <v>393</v>
      </c>
      <c r="C26" s="13">
        <v>20000</v>
      </c>
      <c r="D26" s="13"/>
      <c r="E26" s="13"/>
      <c r="F26" s="13"/>
      <c r="G26" s="13"/>
      <c r="H26" s="13"/>
      <c r="I26" s="13"/>
      <c r="J26" s="13"/>
      <c r="P26" t="s">
        <v>394</v>
      </c>
    </row>
    <row r="27" spans="1:16" x14ac:dyDescent="0.25">
      <c r="A27" t="s">
        <v>387</v>
      </c>
      <c r="B27" t="s">
        <v>229</v>
      </c>
      <c r="C27" s="13">
        <v>11355</v>
      </c>
      <c r="D27" s="13"/>
      <c r="E27" s="13"/>
      <c r="F27" s="13"/>
      <c r="G27" s="13">
        <v>266993</v>
      </c>
      <c r="H27" s="13"/>
      <c r="I27" s="13"/>
      <c r="J27" s="13"/>
    </row>
    <row r="28" spans="1:16" x14ac:dyDescent="0.25">
      <c r="A28" t="s">
        <v>395</v>
      </c>
      <c r="B28" t="s">
        <v>390</v>
      </c>
      <c r="C28" s="13">
        <v>130200</v>
      </c>
      <c r="D28" s="13"/>
      <c r="E28" s="13"/>
      <c r="F28" s="13"/>
      <c r="G28" s="13"/>
      <c r="H28" s="13"/>
      <c r="I28" s="13"/>
      <c r="J28" s="13"/>
      <c r="P28" s="6"/>
    </row>
    <row r="29" spans="1:16" x14ac:dyDescent="0.25">
      <c r="A29" t="s">
        <v>395</v>
      </c>
      <c r="B29" t="s">
        <v>87</v>
      </c>
      <c r="C29" s="13">
        <v>3500</v>
      </c>
      <c r="D29" s="13"/>
      <c r="E29" s="13"/>
      <c r="F29" s="13"/>
      <c r="G29" s="13">
        <v>22080</v>
      </c>
      <c r="H29" s="13"/>
      <c r="I29" s="13"/>
      <c r="J29" s="13"/>
      <c r="P29" s="13" t="s">
        <v>448</v>
      </c>
    </row>
    <row r="30" spans="1:16" x14ac:dyDescent="0.25">
      <c r="A30" t="s">
        <v>395</v>
      </c>
      <c r="B30" t="s">
        <v>89</v>
      </c>
      <c r="C30" s="13"/>
      <c r="D30" s="13"/>
      <c r="E30" s="13"/>
      <c r="F30" s="13"/>
      <c r="G30" s="13">
        <v>275</v>
      </c>
      <c r="H30" s="13"/>
      <c r="I30" s="13"/>
      <c r="J30" s="13"/>
    </row>
    <row r="31" spans="1:16" x14ac:dyDescent="0.25">
      <c r="A31" t="s">
        <v>395</v>
      </c>
      <c r="B31" t="s">
        <v>93</v>
      </c>
      <c r="C31" s="13"/>
      <c r="D31" s="13"/>
      <c r="E31" s="13"/>
      <c r="F31" s="13"/>
      <c r="G31" s="13">
        <v>2200</v>
      </c>
      <c r="H31" s="13"/>
      <c r="I31" s="13"/>
      <c r="J31" s="13"/>
    </row>
    <row r="32" spans="1:16" x14ac:dyDescent="0.25">
      <c r="A32" t="s">
        <v>395</v>
      </c>
      <c r="B32" t="s">
        <v>99</v>
      </c>
      <c r="C32" s="13"/>
      <c r="D32" s="13"/>
      <c r="E32" s="13"/>
      <c r="F32" s="13"/>
      <c r="G32" s="13">
        <v>1950</v>
      </c>
      <c r="H32" s="13"/>
      <c r="I32" s="13"/>
      <c r="J32" s="13"/>
      <c r="P32" s="13" t="s">
        <v>449</v>
      </c>
    </row>
    <row r="33" spans="1:16" x14ac:dyDescent="0.25">
      <c r="A33" t="s">
        <v>395</v>
      </c>
      <c r="B33" t="s">
        <v>103</v>
      </c>
      <c r="C33" s="13"/>
      <c r="D33" s="13"/>
      <c r="E33" s="13"/>
      <c r="F33" s="13"/>
      <c r="G33" s="13">
        <v>14640</v>
      </c>
      <c r="H33" s="13"/>
      <c r="I33" s="13"/>
      <c r="J33" s="13"/>
      <c r="P33" s="13" t="s">
        <v>450</v>
      </c>
    </row>
    <row r="34" spans="1:16" x14ac:dyDescent="0.25">
      <c r="A34" t="s">
        <v>395</v>
      </c>
      <c r="B34" t="s">
        <v>129</v>
      </c>
      <c r="C34" s="13"/>
      <c r="D34" s="13"/>
      <c r="E34" s="13"/>
      <c r="F34" s="13"/>
      <c r="G34" s="13">
        <v>1100</v>
      </c>
      <c r="H34" s="13"/>
      <c r="I34" s="13"/>
      <c r="J34" s="13"/>
    </row>
    <row r="35" spans="1:16" x14ac:dyDescent="0.25">
      <c r="A35" t="s">
        <v>395</v>
      </c>
      <c r="B35" t="s">
        <v>139</v>
      </c>
      <c r="C35" s="13"/>
      <c r="D35" s="13"/>
      <c r="E35" s="13"/>
      <c r="F35" s="13"/>
      <c r="G35" s="13">
        <v>30240</v>
      </c>
      <c r="H35" s="13"/>
      <c r="I35" s="13"/>
      <c r="J35" s="13"/>
      <c r="P35" s="13" t="s">
        <v>451</v>
      </c>
    </row>
    <row r="36" spans="1:16" x14ac:dyDescent="0.25">
      <c r="A36" t="s">
        <v>395</v>
      </c>
      <c r="B36" t="s">
        <v>149</v>
      </c>
      <c r="C36" s="13"/>
      <c r="D36" s="13"/>
      <c r="E36" s="13"/>
      <c r="F36" s="13"/>
      <c r="G36" s="13">
        <v>10160</v>
      </c>
      <c r="H36" s="13"/>
      <c r="I36" s="13"/>
      <c r="J36" s="13"/>
      <c r="P36" s="13" t="s">
        <v>452</v>
      </c>
    </row>
    <row r="37" spans="1:16" x14ac:dyDescent="0.25">
      <c r="A37" t="s">
        <v>395</v>
      </c>
      <c r="B37" t="s">
        <v>153</v>
      </c>
      <c r="C37" s="13"/>
      <c r="D37" s="13"/>
      <c r="E37" s="13"/>
      <c r="F37" s="13"/>
      <c r="G37" s="13">
        <v>5060</v>
      </c>
      <c r="H37" s="13"/>
      <c r="I37" s="13"/>
      <c r="J37" s="13"/>
      <c r="P37" s="11" t="s">
        <v>466</v>
      </c>
    </row>
    <row r="38" spans="1:16" x14ac:dyDescent="0.25">
      <c r="A38" t="s">
        <v>395</v>
      </c>
      <c r="B38" t="s">
        <v>167</v>
      </c>
      <c r="C38" s="13"/>
      <c r="D38" s="13"/>
      <c r="E38" s="13"/>
      <c r="F38" s="13"/>
      <c r="G38" s="13">
        <v>147290</v>
      </c>
      <c r="H38" s="13"/>
      <c r="I38" s="13"/>
      <c r="P38" s="9" t="s">
        <v>454</v>
      </c>
    </row>
    <row r="39" spans="1:16" x14ac:dyDescent="0.25">
      <c r="A39" t="s">
        <v>395</v>
      </c>
      <c r="B39" t="s">
        <v>233</v>
      </c>
      <c r="C39" s="13">
        <v>700</v>
      </c>
      <c r="D39" s="13"/>
      <c r="E39" s="13"/>
      <c r="F39" s="13"/>
      <c r="G39" s="13">
        <v>7840</v>
      </c>
      <c r="H39" s="13"/>
      <c r="I39" s="13"/>
      <c r="J39" s="13"/>
      <c r="P39" s="13" t="s">
        <v>453</v>
      </c>
    </row>
    <row r="40" spans="1:16" x14ac:dyDescent="0.25">
      <c r="A40" t="s">
        <v>395</v>
      </c>
      <c r="B40" t="s">
        <v>195</v>
      </c>
      <c r="C40" s="13"/>
      <c r="D40" s="13"/>
      <c r="E40" s="13"/>
      <c r="F40" s="13"/>
      <c r="G40" s="13">
        <v>2640</v>
      </c>
      <c r="H40" s="13"/>
      <c r="I40" s="13"/>
      <c r="J40" s="13"/>
    </row>
    <row r="41" spans="1:16" x14ac:dyDescent="0.25">
      <c r="A41" t="s">
        <v>395</v>
      </c>
      <c r="B41" t="s">
        <v>201</v>
      </c>
      <c r="C41" s="13"/>
      <c r="D41" s="13"/>
      <c r="E41" s="13"/>
      <c r="F41" s="13"/>
      <c r="G41" s="13">
        <v>5060</v>
      </c>
      <c r="H41" s="13"/>
      <c r="I41" s="13"/>
      <c r="J41" s="13"/>
    </row>
    <row r="42" spans="1:16" x14ac:dyDescent="0.25">
      <c r="A42" t="s">
        <v>395</v>
      </c>
      <c r="B42" t="s">
        <v>211</v>
      </c>
      <c r="C42" s="13">
        <v>500</v>
      </c>
      <c r="D42" s="13"/>
      <c r="E42" s="13"/>
      <c r="F42" s="13"/>
      <c r="G42" s="13">
        <v>4950</v>
      </c>
      <c r="H42" s="13"/>
      <c r="I42" s="13"/>
      <c r="J42" s="13"/>
    </row>
    <row r="43" spans="1:16" x14ac:dyDescent="0.25">
      <c r="A43" t="s">
        <v>395</v>
      </c>
      <c r="B43" t="s">
        <v>217</v>
      </c>
      <c r="C43" s="13"/>
      <c r="D43" s="13"/>
      <c r="E43" s="13"/>
      <c r="F43" s="13"/>
      <c r="G43" s="13">
        <v>3740</v>
      </c>
      <c r="H43" s="13"/>
      <c r="I43" s="13"/>
      <c r="J43" s="13"/>
    </row>
    <row r="44" spans="1:16" x14ac:dyDescent="0.25">
      <c r="A44" t="s">
        <v>395</v>
      </c>
      <c r="B44" t="s">
        <v>229</v>
      </c>
      <c r="C44" s="13">
        <v>250</v>
      </c>
      <c r="D44" s="13"/>
      <c r="E44" s="13"/>
      <c r="F44" s="13"/>
      <c r="G44" s="13">
        <v>6560</v>
      </c>
      <c r="H44" s="13"/>
      <c r="I44" s="13"/>
      <c r="J44" s="13"/>
    </row>
    <row r="45" spans="1:16" x14ac:dyDescent="0.25">
      <c r="A45" t="s">
        <v>396</v>
      </c>
      <c r="B45" t="s">
        <v>197</v>
      </c>
      <c r="C45" s="13"/>
      <c r="D45" s="13"/>
      <c r="E45" s="13"/>
      <c r="F45" s="13"/>
      <c r="G45" s="13">
        <v>2000</v>
      </c>
      <c r="H45" s="13"/>
      <c r="I45" s="13"/>
      <c r="J45" s="13"/>
    </row>
    <row r="46" spans="1:16" x14ac:dyDescent="0.25">
      <c r="A46" t="s">
        <v>396</v>
      </c>
      <c r="B46" t="s">
        <v>229</v>
      </c>
      <c r="C46" s="13"/>
      <c r="D46" s="13"/>
      <c r="E46" s="13"/>
      <c r="F46" s="13"/>
      <c r="G46" s="13">
        <v>8000</v>
      </c>
      <c r="H46" s="13"/>
      <c r="I46" s="13"/>
      <c r="J46" s="13"/>
    </row>
    <row r="47" spans="1:16" x14ac:dyDescent="0.25">
      <c r="A47" t="s">
        <v>397</v>
      </c>
      <c r="B47" t="s">
        <v>93</v>
      </c>
      <c r="C47" s="13"/>
      <c r="D47" s="13"/>
      <c r="E47" s="13"/>
      <c r="F47" s="13"/>
      <c r="G47" s="13">
        <v>5000</v>
      </c>
      <c r="H47" s="13"/>
      <c r="I47" s="13"/>
      <c r="J47" s="13"/>
    </row>
    <row r="48" spans="1:16" x14ac:dyDescent="0.25">
      <c r="A48" t="s">
        <v>397</v>
      </c>
      <c r="B48" t="s">
        <v>153</v>
      </c>
      <c r="C48" s="13"/>
      <c r="D48" s="13"/>
      <c r="E48" s="13"/>
      <c r="F48" s="13"/>
      <c r="G48" s="13">
        <v>1129</v>
      </c>
      <c r="H48" s="13"/>
      <c r="I48" s="13"/>
      <c r="J48" s="13"/>
      <c r="P48" t="s">
        <v>398</v>
      </c>
    </row>
    <row r="49" spans="1:16" x14ac:dyDescent="0.25">
      <c r="A49" t="s">
        <v>397</v>
      </c>
      <c r="B49" t="s">
        <v>183</v>
      </c>
      <c r="C49" s="13"/>
      <c r="D49" s="13"/>
      <c r="E49" s="13"/>
      <c r="F49" s="13"/>
      <c r="G49" s="13"/>
      <c r="H49" s="13"/>
      <c r="I49" s="13"/>
      <c r="J49" s="13"/>
      <c r="P49" s="6" t="s">
        <v>479</v>
      </c>
    </row>
    <row r="50" spans="1:16" x14ac:dyDescent="0.25">
      <c r="A50" t="s">
        <v>397</v>
      </c>
      <c r="B50" t="s">
        <v>211</v>
      </c>
      <c r="C50" s="13"/>
      <c r="D50" s="13"/>
      <c r="E50" s="13"/>
      <c r="F50" s="13"/>
      <c r="G50" s="13">
        <v>4400</v>
      </c>
      <c r="H50" s="13"/>
      <c r="I50" s="13"/>
      <c r="J50" s="13"/>
      <c r="P50" t="s">
        <v>399</v>
      </c>
    </row>
    <row r="51" spans="1:16" x14ac:dyDescent="0.25">
      <c r="A51" t="s">
        <v>397</v>
      </c>
      <c r="B51" t="s">
        <v>229</v>
      </c>
      <c r="C51" s="13"/>
      <c r="D51" s="13"/>
      <c r="E51" s="13"/>
      <c r="F51" s="13"/>
      <c r="G51" s="13">
        <v>33974</v>
      </c>
      <c r="H51" s="13"/>
      <c r="I51" s="13"/>
      <c r="J51" s="13"/>
      <c r="P51" s="9" t="s">
        <v>401</v>
      </c>
    </row>
    <row r="52" spans="1:16" x14ac:dyDescent="0.25">
      <c r="A52" t="s">
        <v>397</v>
      </c>
      <c r="B52" t="s">
        <v>221</v>
      </c>
      <c r="C52" s="13"/>
      <c r="D52" s="13"/>
      <c r="E52" s="13"/>
      <c r="F52" s="13"/>
      <c r="G52" s="13">
        <v>218636</v>
      </c>
      <c r="H52" s="13"/>
      <c r="I52" s="13"/>
      <c r="J52" s="13"/>
      <c r="P52" s="9" t="s">
        <v>402</v>
      </c>
    </row>
    <row r="53" spans="1:16" x14ac:dyDescent="0.25">
      <c r="A53" t="s">
        <v>397</v>
      </c>
      <c r="B53" t="s">
        <v>197</v>
      </c>
      <c r="C53" s="13"/>
      <c r="D53" s="13"/>
      <c r="E53" s="13"/>
      <c r="F53" s="13"/>
      <c r="G53" s="13">
        <v>422</v>
      </c>
      <c r="H53" s="13"/>
      <c r="I53" s="13"/>
      <c r="J53" s="13"/>
      <c r="P53" s="6"/>
    </row>
    <row r="54" spans="1:16" x14ac:dyDescent="0.25">
      <c r="A54" t="s">
        <v>397</v>
      </c>
      <c r="B54" t="s">
        <v>400</v>
      </c>
      <c r="C54" s="13"/>
      <c r="D54" s="13"/>
      <c r="E54" s="13"/>
      <c r="F54" s="13"/>
      <c r="G54" s="13">
        <v>3750</v>
      </c>
      <c r="H54" s="13"/>
      <c r="I54" s="13"/>
      <c r="J54" s="13"/>
      <c r="P54" t="s">
        <v>455</v>
      </c>
    </row>
    <row r="55" spans="1:16" x14ac:dyDescent="0.25">
      <c r="A55" t="s">
        <v>403</v>
      </c>
      <c r="B55" t="s">
        <v>107</v>
      </c>
      <c r="C55" s="13"/>
      <c r="D55" s="13"/>
      <c r="E55" s="13"/>
      <c r="F55" s="13"/>
      <c r="G55" s="13">
        <v>14976</v>
      </c>
      <c r="H55" s="13"/>
      <c r="I55" s="13"/>
      <c r="J55" s="13"/>
      <c r="P55" t="s">
        <v>412</v>
      </c>
    </row>
    <row r="56" spans="1:16" x14ac:dyDescent="0.25">
      <c r="A56" t="s">
        <v>403</v>
      </c>
      <c r="B56" t="s">
        <v>139</v>
      </c>
      <c r="C56" s="13"/>
      <c r="D56" s="13"/>
      <c r="E56" s="13"/>
      <c r="F56" s="13"/>
      <c r="G56" s="13">
        <v>12104</v>
      </c>
      <c r="H56" s="13"/>
      <c r="I56" s="13"/>
      <c r="J56" s="13"/>
      <c r="P56" t="s">
        <v>404</v>
      </c>
    </row>
    <row r="57" spans="1:16" x14ac:dyDescent="0.25">
      <c r="A57" t="s">
        <v>403</v>
      </c>
      <c r="B57" t="s">
        <v>135</v>
      </c>
      <c r="C57" s="13"/>
      <c r="D57" s="13"/>
      <c r="E57" s="13"/>
      <c r="F57" s="13"/>
      <c r="G57" s="13">
        <v>27027</v>
      </c>
      <c r="H57" s="13"/>
      <c r="I57" s="13"/>
      <c r="J57" s="13"/>
      <c r="P57" t="s">
        <v>405</v>
      </c>
    </row>
    <row r="58" spans="1:16" x14ac:dyDescent="0.25">
      <c r="A58" t="s">
        <v>403</v>
      </c>
      <c r="B58" t="s">
        <v>406</v>
      </c>
      <c r="C58" s="13"/>
      <c r="D58" s="13"/>
      <c r="E58" s="13"/>
      <c r="F58" s="13"/>
      <c r="G58" s="13">
        <v>39284</v>
      </c>
      <c r="H58" s="13"/>
      <c r="I58" s="13"/>
      <c r="J58" s="13"/>
    </row>
    <row r="59" spans="1:16" x14ac:dyDescent="0.25">
      <c r="A59" t="s">
        <v>403</v>
      </c>
      <c r="B59" t="s">
        <v>123</v>
      </c>
      <c r="C59" s="13"/>
      <c r="D59" s="13"/>
      <c r="E59" s="13"/>
      <c r="F59" s="13"/>
      <c r="G59" s="13"/>
      <c r="H59" s="13"/>
      <c r="I59" s="13"/>
      <c r="J59" s="13"/>
      <c r="P59" s="6" t="s">
        <v>480</v>
      </c>
    </row>
    <row r="60" spans="1:16" x14ac:dyDescent="0.25">
      <c r="A60" t="s">
        <v>403</v>
      </c>
      <c r="B60" t="s">
        <v>407</v>
      </c>
      <c r="C60" s="13"/>
      <c r="D60" s="13"/>
      <c r="E60" s="13"/>
      <c r="F60" s="13"/>
      <c r="G60" s="13">
        <v>38203</v>
      </c>
      <c r="H60" s="13"/>
      <c r="I60" s="13"/>
      <c r="J60" s="13"/>
    </row>
    <row r="61" spans="1:16" x14ac:dyDescent="0.25">
      <c r="A61" t="s">
        <v>403</v>
      </c>
      <c r="B61" t="s">
        <v>151</v>
      </c>
      <c r="C61" s="13"/>
      <c r="D61" s="13"/>
      <c r="E61" s="13"/>
      <c r="F61" s="13"/>
      <c r="G61" s="13">
        <v>137700</v>
      </c>
      <c r="H61" s="13"/>
      <c r="I61" s="13"/>
      <c r="J61" s="13"/>
    </row>
    <row r="62" spans="1:16" x14ac:dyDescent="0.25">
      <c r="A62" t="s">
        <v>403</v>
      </c>
      <c r="B62" t="s">
        <v>227</v>
      </c>
      <c r="C62" s="13"/>
      <c r="D62" s="13"/>
      <c r="E62" s="13"/>
      <c r="F62" s="13"/>
      <c r="G62" s="13">
        <v>469399</v>
      </c>
      <c r="H62" s="13"/>
      <c r="I62" s="13"/>
      <c r="J62" s="13"/>
    </row>
    <row r="63" spans="1:16" x14ac:dyDescent="0.25">
      <c r="A63" t="s">
        <v>403</v>
      </c>
      <c r="B63" t="s">
        <v>167</v>
      </c>
      <c r="C63" s="13"/>
      <c r="D63" s="13"/>
      <c r="E63" s="13"/>
      <c r="F63" s="13"/>
      <c r="G63" s="13"/>
      <c r="H63" s="13"/>
      <c r="I63" s="13"/>
      <c r="J63" s="13">
        <v>3000000</v>
      </c>
      <c r="P63" s="6" t="s">
        <v>486</v>
      </c>
    </row>
    <row r="64" spans="1:16" x14ac:dyDescent="0.25">
      <c r="A64" t="s">
        <v>403</v>
      </c>
      <c r="B64" t="s">
        <v>195</v>
      </c>
      <c r="C64" s="13"/>
      <c r="D64" s="13"/>
      <c r="E64" s="13"/>
      <c r="F64" s="13"/>
      <c r="G64" s="13">
        <v>20133</v>
      </c>
      <c r="H64" s="13"/>
      <c r="I64" s="13"/>
      <c r="J64" s="13"/>
      <c r="P64" s="9" t="s">
        <v>481</v>
      </c>
    </row>
    <row r="65" spans="1:16" x14ac:dyDescent="0.25">
      <c r="A65" t="s">
        <v>403</v>
      </c>
      <c r="B65" t="s">
        <v>197</v>
      </c>
      <c r="C65" s="13"/>
      <c r="D65" s="13"/>
      <c r="E65" s="13"/>
      <c r="F65" s="13"/>
      <c r="G65" s="13">
        <v>94768</v>
      </c>
      <c r="H65" s="13"/>
      <c r="I65" s="13"/>
      <c r="J65" s="13"/>
    </row>
    <row r="66" spans="1:16" x14ac:dyDescent="0.25">
      <c r="A66" t="s">
        <v>403</v>
      </c>
      <c r="B66" t="s">
        <v>408</v>
      </c>
      <c r="C66" s="13"/>
      <c r="D66" s="13"/>
      <c r="E66" s="13"/>
      <c r="F66" s="13"/>
      <c r="G66" s="13">
        <v>36155</v>
      </c>
      <c r="H66" s="13"/>
      <c r="I66" s="13"/>
      <c r="J66" s="13"/>
      <c r="P66" t="s">
        <v>409</v>
      </c>
    </row>
    <row r="67" spans="1:16" x14ac:dyDescent="0.25">
      <c r="A67" t="s">
        <v>403</v>
      </c>
      <c r="B67" t="s">
        <v>211</v>
      </c>
      <c r="C67" s="13"/>
      <c r="D67" s="13"/>
      <c r="E67" s="13"/>
      <c r="F67" s="13"/>
      <c r="G67" s="13">
        <v>13102</v>
      </c>
      <c r="H67" s="13"/>
      <c r="I67" s="13"/>
      <c r="J67" s="13"/>
      <c r="P67" t="s">
        <v>413</v>
      </c>
    </row>
    <row r="68" spans="1:16" x14ac:dyDescent="0.25">
      <c r="A68" t="s">
        <v>403</v>
      </c>
      <c r="B68" t="s">
        <v>410</v>
      </c>
      <c r="C68" s="13"/>
      <c r="D68" s="13"/>
      <c r="E68" s="13"/>
      <c r="F68" s="13"/>
      <c r="G68" s="13"/>
      <c r="H68" s="13"/>
      <c r="I68" s="13"/>
      <c r="J68" s="13">
        <v>3336533</v>
      </c>
      <c r="P68" t="s">
        <v>411</v>
      </c>
    </row>
    <row r="69" spans="1:16" x14ac:dyDescent="0.25">
      <c r="A69" t="s">
        <v>403</v>
      </c>
      <c r="B69" t="s">
        <v>221</v>
      </c>
      <c r="C69" s="13"/>
      <c r="D69" s="13"/>
      <c r="E69" s="13">
        <v>2000</v>
      </c>
      <c r="F69" s="13"/>
      <c r="G69" s="13">
        <v>3000</v>
      </c>
      <c r="H69" s="13"/>
      <c r="I69" s="13"/>
      <c r="J69" s="13"/>
    </row>
    <row r="70" spans="1:16" x14ac:dyDescent="0.25">
      <c r="A70" t="s">
        <v>414</v>
      </c>
      <c r="B70" t="s">
        <v>229</v>
      </c>
      <c r="C70" s="13"/>
      <c r="D70" s="13"/>
      <c r="E70" s="13"/>
      <c r="F70" s="13"/>
      <c r="G70" s="13"/>
      <c r="H70" s="13"/>
      <c r="I70" s="13"/>
      <c r="J70" s="13"/>
      <c r="P70" s="6" t="s">
        <v>482</v>
      </c>
    </row>
    <row r="71" spans="1:16" x14ac:dyDescent="0.25">
      <c r="A71" t="s">
        <v>414</v>
      </c>
      <c r="B71" t="s">
        <v>87</v>
      </c>
      <c r="C71" s="13"/>
      <c r="D71" s="13"/>
      <c r="E71" s="13"/>
      <c r="F71" s="13"/>
      <c r="G71" s="13">
        <v>28205</v>
      </c>
      <c r="H71" s="13"/>
      <c r="I71" s="13"/>
      <c r="J71" s="13"/>
      <c r="P71" t="s">
        <v>416</v>
      </c>
    </row>
    <row r="72" spans="1:16" x14ac:dyDescent="0.25">
      <c r="A72" t="s">
        <v>414</v>
      </c>
      <c r="B72" t="s">
        <v>195</v>
      </c>
      <c r="C72" s="13"/>
      <c r="D72" s="13"/>
      <c r="E72" s="13"/>
      <c r="F72" s="13"/>
      <c r="G72" s="13"/>
      <c r="H72" s="13"/>
      <c r="I72" s="13"/>
      <c r="J72" s="13"/>
      <c r="P72" s="6" t="s">
        <v>483</v>
      </c>
    </row>
    <row r="73" spans="1:16" x14ac:dyDescent="0.25">
      <c r="A73" t="s">
        <v>414</v>
      </c>
      <c r="B73" t="s">
        <v>384</v>
      </c>
      <c r="C73" s="13"/>
      <c r="D73" s="13"/>
      <c r="E73" s="13"/>
      <c r="F73" s="13"/>
      <c r="G73" s="13">
        <v>2847</v>
      </c>
      <c r="H73" s="13"/>
      <c r="I73" s="13"/>
      <c r="J73" s="13"/>
      <c r="P73" t="s">
        <v>415</v>
      </c>
    </row>
    <row r="74" spans="1:16" x14ac:dyDescent="0.25">
      <c r="A74" t="s">
        <v>417</v>
      </c>
      <c r="B74" t="s">
        <v>384</v>
      </c>
      <c r="C74" s="13"/>
      <c r="D74" s="13"/>
      <c r="E74" s="13"/>
      <c r="F74" s="13"/>
      <c r="G74" s="13">
        <v>73333</v>
      </c>
      <c r="H74" s="13"/>
      <c r="I74" s="13"/>
      <c r="J74" s="13"/>
      <c r="P74" t="s">
        <v>418</v>
      </c>
    </row>
    <row r="75" spans="1:16" x14ac:dyDescent="0.25">
      <c r="A75" t="s">
        <v>417</v>
      </c>
      <c r="B75" t="s">
        <v>229</v>
      </c>
      <c r="C75" s="13"/>
      <c r="D75" s="13"/>
      <c r="E75" s="13">
        <v>27500</v>
      </c>
      <c r="F75" s="13"/>
      <c r="H75" s="13"/>
      <c r="I75" s="13"/>
      <c r="J75" s="13"/>
      <c r="P75" t="s">
        <v>419</v>
      </c>
    </row>
    <row r="76" spans="1:16" x14ac:dyDescent="0.25">
      <c r="A76" t="s">
        <v>417</v>
      </c>
      <c r="B76" t="s">
        <v>167</v>
      </c>
      <c r="C76" s="13"/>
      <c r="D76" s="13"/>
      <c r="E76" s="13">
        <v>30250</v>
      </c>
      <c r="F76" s="13"/>
      <c r="H76" s="13"/>
      <c r="I76" s="13"/>
      <c r="J76" s="13"/>
      <c r="P76" t="s">
        <v>420</v>
      </c>
    </row>
    <row r="77" spans="1:16" x14ac:dyDescent="0.25">
      <c r="A77" t="s">
        <v>421</v>
      </c>
      <c r="B77" t="s">
        <v>380</v>
      </c>
      <c r="C77" s="13"/>
      <c r="D77" s="13"/>
      <c r="E77" s="13"/>
      <c r="F77" s="13"/>
      <c r="G77" s="13">
        <v>30873</v>
      </c>
      <c r="H77" s="13"/>
      <c r="I77" s="13"/>
      <c r="J77" s="13"/>
      <c r="K77" s="13"/>
      <c r="P77" s="9" t="s">
        <v>475</v>
      </c>
    </row>
    <row r="78" spans="1:16" x14ac:dyDescent="0.25">
      <c r="A78" t="s">
        <v>422</v>
      </c>
      <c r="B78" t="s">
        <v>87</v>
      </c>
      <c r="C78" s="13"/>
      <c r="D78" s="13"/>
      <c r="E78" s="13"/>
      <c r="F78" s="13"/>
      <c r="G78" s="13">
        <v>5000</v>
      </c>
      <c r="H78" s="13"/>
      <c r="I78" s="13"/>
      <c r="J78" s="13"/>
      <c r="P78" s="9" t="s">
        <v>423</v>
      </c>
    </row>
    <row r="79" spans="1:16" x14ac:dyDescent="0.25">
      <c r="A79" t="s">
        <v>422</v>
      </c>
      <c r="B79" t="s">
        <v>99</v>
      </c>
      <c r="C79" s="13"/>
      <c r="D79" s="13"/>
      <c r="E79" s="13"/>
      <c r="F79" s="13"/>
      <c r="G79" s="13">
        <v>100</v>
      </c>
      <c r="H79" s="13"/>
      <c r="I79" s="13"/>
      <c r="J79" s="13"/>
      <c r="P79" s="9" t="s">
        <v>424</v>
      </c>
    </row>
    <row r="80" spans="1:16" x14ac:dyDescent="0.25">
      <c r="A80" t="s">
        <v>422</v>
      </c>
      <c r="B80" t="s">
        <v>123</v>
      </c>
      <c r="C80" s="13"/>
      <c r="D80" s="13"/>
      <c r="E80" s="13"/>
      <c r="F80" s="13"/>
      <c r="G80" s="13">
        <v>39180</v>
      </c>
      <c r="H80" s="13"/>
      <c r="I80" s="13"/>
      <c r="J80" s="13"/>
      <c r="P80" s="9" t="s">
        <v>474</v>
      </c>
    </row>
    <row r="81" spans="1:16" x14ac:dyDescent="0.25">
      <c r="A81" t="s">
        <v>422</v>
      </c>
      <c r="B81" t="s">
        <v>129</v>
      </c>
      <c r="C81" s="13"/>
      <c r="D81" s="13"/>
      <c r="E81" s="13"/>
      <c r="F81" s="13"/>
      <c r="G81" s="13">
        <v>0</v>
      </c>
      <c r="H81" s="13"/>
      <c r="I81" s="13"/>
      <c r="J81" s="13"/>
      <c r="P81" t="s">
        <v>425</v>
      </c>
    </row>
    <row r="82" spans="1:16" x14ac:dyDescent="0.25">
      <c r="A82" t="s">
        <v>422</v>
      </c>
      <c r="B82" t="s">
        <v>131</v>
      </c>
      <c r="C82" s="13"/>
      <c r="D82" s="13"/>
      <c r="E82" s="13"/>
      <c r="F82" s="13"/>
      <c r="G82" s="13">
        <v>0</v>
      </c>
      <c r="H82" s="13"/>
      <c r="I82" s="13"/>
      <c r="J82" s="13"/>
      <c r="P82" t="s">
        <v>425</v>
      </c>
    </row>
    <row r="83" spans="1:16" x14ac:dyDescent="0.25">
      <c r="A83" t="s">
        <v>422</v>
      </c>
      <c r="B83" t="s">
        <v>139</v>
      </c>
      <c r="C83" s="13"/>
      <c r="D83" s="13"/>
      <c r="E83" s="13"/>
      <c r="F83" s="13"/>
      <c r="G83" s="13">
        <v>800</v>
      </c>
      <c r="H83" s="13"/>
      <c r="I83" s="13"/>
      <c r="J83" s="13"/>
      <c r="P83" s="9" t="s">
        <v>426</v>
      </c>
    </row>
    <row r="84" spans="1:16" x14ac:dyDescent="0.25">
      <c r="A84" t="s">
        <v>422</v>
      </c>
      <c r="B84" t="s">
        <v>149</v>
      </c>
      <c r="C84" s="13"/>
      <c r="D84" s="13"/>
      <c r="E84" s="13"/>
      <c r="F84" s="13"/>
      <c r="G84" s="13">
        <v>800</v>
      </c>
      <c r="H84" s="13"/>
      <c r="I84" s="13"/>
      <c r="J84" s="13"/>
      <c r="P84" s="9" t="s">
        <v>427</v>
      </c>
    </row>
    <row r="85" spans="1:16" x14ac:dyDescent="0.25">
      <c r="A85" t="s">
        <v>422</v>
      </c>
      <c r="B85" t="s">
        <v>151</v>
      </c>
      <c r="C85" s="13"/>
      <c r="D85" s="13"/>
      <c r="E85" s="13"/>
      <c r="F85" s="13"/>
      <c r="G85" s="13">
        <v>20000</v>
      </c>
      <c r="H85" s="13"/>
      <c r="I85" s="13"/>
      <c r="J85" s="13"/>
      <c r="P85" s="9" t="s">
        <v>428</v>
      </c>
    </row>
    <row r="86" spans="1:16" x14ac:dyDescent="0.25">
      <c r="A86" t="s">
        <v>422</v>
      </c>
      <c r="B86" t="s">
        <v>153</v>
      </c>
      <c r="C86" s="13"/>
      <c r="D86" s="13"/>
      <c r="E86" s="13"/>
      <c r="F86" s="13"/>
      <c r="G86" s="13">
        <v>10800</v>
      </c>
      <c r="H86" s="13"/>
      <c r="I86" s="13"/>
      <c r="J86" s="13"/>
      <c r="P86" s="9" t="s">
        <v>429</v>
      </c>
    </row>
    <row r="87" spans="1:16" x14ac:dyDescent="0.25">
      <c r="A87" t="s">
        <v>422</v>
      </c>
      <c r="B87" t="s">
        <v>227</v>
      </c>
      <c r="C87" s="13"/>
      <c r="D87" s="13"/>
      <c r="E87" s="13"/>
      <c r="F87" s="13"/>
      <c r="G87" s="13">
        <v>64112</v>
      </c>
      <c r="H87" s="13"/>
      <c r="I87" s="13"/>
      <c r="J87" s="13"/>
      <c r="P87" s="9" t="s">
        <v>473</v>
      </c>
    </row>
    <row r="88" spans="1:16" x14ac:dyDescent="0.25">
      <c r="A88" t="s">
        <v>422</v>
      </c>
      <c r="B88" t="s">
        <v>157</v>
      </c>
      <c r="C88" s="13"/>
      <c r="D88" s="13"/>
      <c r="E88" s="13"/>
      <c r="F88" s="13"/>
      <c r="G88" s="13">
        <v>144608</v>
      </c>
      <c r="H88" s="13"/>
      <c r="I88" s="13"/>
      <c r="J88" s="13"/>
      <c r="P88" s="9" t="s">
        <v>472</v>
      </c>
    </row>
    <row r="89" spans="1:16" x14ac:dyDescent="0.25">
      <c r="A89" t="s">
        <v>422</v>
      </c>
      <c r="B89" t="s">
        <v>167</v>
      </c>
      <c r="C89" s="13"/>
      <c r="D89" s="13"/>
      <c r="E89" s="13"/>
      <c r="F89" s="13"/>
      <c r="G89" s="13">
        <v>11600</v>
      </c>
      <c r="H89" s="13"/>
      <c r="I89" s="13"/>
      <c r="J89" s="13"/>
      <c r="P89" s="9" t="s">
        <v>456</v>
      </c>
    </row>
    <row r="90" spans="1:16" x14ac:dyDescent="0.25">
      <c r="A90" t="s">
        <v>422</v>
      </c>
      <c r="B90" t="s">
        <v>233</v>
      </c>
      <c r="C90" s="13"/>
      <c r="D90" s="13"/>
      <c r="E90" s="13"/>
      <c r="F90" s="13"/>
      <c r="G90" s="13">
        <v>0</v>
      </c>
      <c r="H90" s="13"/>
      <c r="I90" s="13"/>
      <c r="J90" s="13"/>
      <c r="P90" s="9" t="s">
        <v>457</v>
      </c>
    </row>
    <row r="91" spans="1:16" x14ac:dyDescent="0.25">
      <c r="A91" t="s">
        <v>422</v>
      </c>
      <c r="B91" t="s">
        <v>177</v>
      </c>
      <c r="C91" s="13"/>
      <c r="D91" s="13"/>
      <c r="E91" s="13"/>
      <c r="F91" s="13"/>
      <c r="G91" s="13">
        <v>0</v>
      </c>
      <c r="H91" s="13"/>
      <c r="I91" s="13"/>
      <c r="J91" s="13"/>
      <c r="P91" s="9" t="s">
        <v>430</v>
      </c>
    </row>
    <row r="92" spans="1:16" x14ac:dyDescent="0.25">
      <c r="A92" t="s">
        <v>422</v>
      </c>
      <c r="B92" t="s">
        <v>183</v>
      </c>
      <c r="C92" s="13"/>
      <c r="D92" s="13"/>
      <c r="E92" s="13"/>
      <c r="F92" s="13"/>
      <c r="G92" s="13">
        <v>80000</v>
      </c>
      <c r="H92" s="13"/>
      <c r="I92" s="13"/>
      <c r="J92" s="13"/>
      <c r="P92" s="9" t="s">
        <v>468</v>
      </c>
    </row>
    <row r="93" spans="1:16" x14ac:dyDescent="0.25">
      <c r="A93" t="s">
        <v>422</v>
      </c>
      <c r="B93" t="s">
        <v>195</v>
      </c>
      <c r="C93" s="13"/>
      <c r="D93" s="13"/>
      <c r="E93" s="13"/>
      <c r="F93" s="13"/>
      <c r="G93" s="13">
        <v>0</v>
      </c>
      <c r="H93" s="13"/>
      <c r="I93" s="13"/>
      <c r="J93" s="13"/>
      <c r="P93" s="9" t="s">
        <v>431</v>
      </c>
    </row>
    <row r="94" spans="1:16" x14ac:dyDescent="0.25">
      <c r="A94" t="s">
        <v>422</v>
      </c>
      <c r="B94" t="s">
        <v>195</v>
      </c>
      <c r="C94" s="13"/>
      <c r="D94" s="13"/>
      <c r="E94" s="13"/>
      <c r="F94" s="13"/>
      <c r="G94" s="13">
        <v>12900</v>
      </c>
      <c r="H94" s="13"/>
      <c r="I94" s="13"/>
      <c r="J94" s="13"/>
      <c r="P94" s="9" t="s">
        <v>458</v>
      </c>
    </row>
    <row r="95" spans="1:16" x14ac:dyDescent="0.25">
      <c r="A95" t="s">
        <v>422</v>
      </c>
      <c r="B95" t="s">
        <v>201</v>
      </c>
      <c r="C95" s="13"/>
      <c r="D95" s="13"/>
      <c r="E95" s="13"/>
      <c r="F95" s="13"/>
      <c r="G95" s="13"/>
      <c r="H95" s="13"/>
      <c r="I95" s="13"/>
      <c r="J95" s="13"/>
      <c r="P95" t="s">
        <v>425</v>
      </c>
    </row>
    <row r="96" spans="1:16" x14ac:dyDescent="0.25">
      <c r="A96" t="s">
        <v>422</v>
      </c>
      <c r="B96" t="s">
        <v>408</v>
      </c>
      <c r="C96" s="13"/>
      <c r="D96" s="13"/>
      <c r="E96" s="13"/>
      <c r="F96" s="13"/>
      <c r="G96" s="13">
        <v>184600</v>
      </c>
      <c r="H96" s="13"/>
      <c r="I96" s="13"/>
      <c r="J96" s="13"/>
      <c r="P96" s="9" t="s">
        <v>470</v>
      </c>
    </row>
    <row r="97" spans="1:16" x14ac:dyDescent="0.25">
      <c r="A97" t="s">
        <v>422</v>
      </c>
      <c r="B97" t="s">
        <v>211</v>
      </c>
      <c r="C97" s="13"/>
      <c r="D97" s="13"/>
      <c r="E97" s="13"/>
      <c r="F97" s="13"/>
      <c r="G97" s="13">
        <v>133500</v>
      </c>
      <c r="H97" s="13"/>
      <c r="I97" s="13"/>
      <c r="J97" s="13"/>
      <c r="P97" s="9" t="s">
        <v>471</v>
      </c>
    </row>
    <row r="98" spans="1:16" x14ac:dyDescent="0.25">
      <c r="A98" t="s">
        <v>422</v>
      </c>
      <c r="B98" t="s">
        <v>217</v>
      </c>
      <c r="C98" s="13"/>
      <c r="D98" s="13"/>
      <c r="E98" s="13"/>
      <c r="F98" s="13"/>
      <c r="G98" s="13">
        <v>164000</v>
      </c>
      <c r="H98" s="13"/>
      <c r="I98" s="13"/>
      <c r="J98" s="13"/>
      <c r="P98" s="9" t="s">
        <v>469</v>
      </c>
    </row>
    <row r="99" spans="1:16" x14ac:dyDescent="0.25">
      <c r="A99" t="s">
        <v>422</v>
      </c>
      <c r="B99" t="s">
        <v>229</v>
      </c>
      <c r="C99" s="13"/>
      <c r="D99" s="13"/>
      <c r="E99" s="13"/>
      <c r="F99" s="13"/>
      <c r="G99" s="13">
        <v>3780</v>
      </c>
      <c r="H99" s="13"/>
      <c r="I99" s="13"/>
      <c r="J99" s="13"/>
    </row>
    <row r="100" spans="1:16" x14ac:dyDescent="0.25">
      <c r="A100" t="s">
        <v>422</v>
      </c>
      <c r="B100" t="s">
        <v>221</v>
      </c>
      <c r="C100" s="13"/>
      <c r="D100" s="13"/>
      <c r="E100" s="13"/>
      <c r="F100" s="13"/>
      <c r="G100" s="13">
        <v>30000</v>
      </c>
      <c r="H100" s="13"/>
      <c r="I100" s="13"/>
      <c r="J100" s="13"/>
      <c r="P100" s="9" t="s">
        <v>467</v>
      </c>
    </row>
    <row r="101" spans="1:16" x14ac:dyDescent="0.25">
      <c r="A101" t="s">
        <v>432</v>
      </c>
      <c r="B101" t="s">
        <v>167</v>
      </c>
      <c r="C101" s="13"/>
      <c r="D101" s="13"/>
      <c r="E101" s="13"/>
      <c r="F101" s="13"/>
      <c r="G101" s="13">
        <v>201356</v>
      </c>
      <c r="H101" s="13"/>
      <c r="I101" s="13"/>
      <c r="J101" s="13"/>
      <c r="P101" t="s">
        <v>463</v>
      </c>
    </row>
    <row r="102" spans="1:16" s="17" customFormat="1" x14ac:dyDescent="0.25">
      <c r="A102" s="17" t="s">
        <v>432</v>
      </c>
      <c r="B102" s="17" t="s">
        <v>195</v>
      </c>
      <c r="C102" s="18"/>
      <c r="D102" s="18"/>
      <c r="E102" s="18"/>
      <c r="F102" s="18"/>
      <c r="G102" s="18">
        <v>314135</v>
      </c>
      <c r="H102" s="18"/>
      <c r="I102" s="18"/>
      <c r="J102" s="18"/>
      <c r="L102" s="19"/>
      <c r="M102" s="20"/>
      <c r="N102" s="19"/>
      <c r="P102" s="27" t="s">
        <v>490</v>
      </c>
    </row>
    <row r="103" spans="1:16" s="17" customFormat="1" x14ac:dyDescent="0.25">
      <c r="A103" s="17" t="s">
        <v>432</v>
      </c>
      <c r="B103" s="17" t="s">
        <v>446</v>
      </c>
      <c r="C103" s="18"/>
      <c r="D103" s="18"/>
      <c r="E103" s="18"/>
      <c r="F103" s="18"/>
      <c r="G103" s="18">
        <v>314135</v>
      </c>
      <c r="H103" s="18"/>
      <c r="I103" s="18"/>
      <c r="J103" s="18"/>
      <c r="L103" s="19"/>
      <c r="M103" s="20"/>
      <c r="N103" s="19"/>
      <c r="P103" s="27" t="s">
        <v>490</v>
      </c>
    </row>
    <row r="104" spans="1:16" s="17" customFormat="1" x14ac:dyDescent="0.25">
      <c r="A104" s="17" t="s">
        <v>432</v>
      </c>
      <c r="B104" s="17" t="s">
        <v>229</v>
      </c>
      <c r="C104" s="18"/>
      <c r="D104" s="18"/>
      <c r="E104" s="18"/>
      <c r="F104" s="18"/>
      <c r="G104" s="18">
        <v>373029</v>
      </c>
      <c r="H104" s="18"/>
      <c r="I104" s="18"/>
      <c r="J104" s="18"/>
      <c r="L104" s="19"/>
      <c r="M104" s="20"/>
      <c r="N104" s="19"/>
      <c r="P104" s="27" t="s">
        <v>491</v>
      </c>
    </row>
    <row r="105" spans="1:16" s="22" customFormat="1" x14ac:dyDescent="0.25">
      <c r="A105" s="22" t="s">
        <v>440</v>
      </c>
      <c r="B105" s="22" t="s">
        <v>233</v>
      </c>
      <c r="C105" s="23"/>
      <c r="D105" s="23"/>
      <c r="E105" s="23"/>
      <c r="F105" s="23"/>
      <c r="G105" s="23">
        <v>660000</v>
      </c>
      <c r="H105" s="23"/>
      <c r="I105" s="23"/>
      <c r="J105" s="23"/>
      <c r="L105" s="24"/>
      <c r="M105" s="25"/>
      <c r="N105" s="24"/>
      <c r="P105" s="26" t="s">
        <v>489</v>
      </c>
    </row>
    <row r="106" spans="1:16" x14ac:dyDescent="0.25">
      <c r="A106" t="s">
        <v>440</v>
      </c>
      <c r="B106" t="s">
        <v>195</v>
      </c>
      <c r="C106" s="13"/>
      <c r="D106" s="13"/>
      <c r="E106" s="13"/>
      <c r="F106" s="13"/>
      <c r="G106" s="13">
        <v>19900</v>
      </c>
      <c r="H106" s="13"/>
      <c r="I106" s="13"/>
      <c r="J106" s="13"/>
    </row>
    <row r="107" spans="1:16" x14ac:dyDescent="0.25">
      <c r="A107" t="s">
        <v>440</v>
      </c>
      <c r="B107" t="s">
        <v>229</v>
      </c>
      <c r="C107" s="13"/>
      <c r="D107" s="13"/>
      <c r="E107" s="13"/>
      <c r="F107" s="13"/>
      <c r="G107" s="13">
        <v>2000</v>
      </c>
      <c r="H107" s="13"/>
      <c r="I107" s="13"/>
      <c r="J107" s="13"/>
    </row>
    <row r="108" spans="1:16" x14ac:dyDescent="0.25">
      <c r="A108" t="s">
        <v>440</v>
      </c>
      <c r="B108" t="s">
        <v>197</v>
      </c>
      <c r="C108" s="13"/>
      <c r="D108" s="13"/>
      <c r="E108" s="13"/>
      <c r="F108" s="13"/>
      <c r="G108" s="13">
        <v>120000</v>
      </c>
      <c r="H108" s="13"/>
      <c r="I108" s="13"/>
      <c r="J108" s="13"/>
      <c r="P108" t="s">
        <v>441</v>
      </c>
    </row>
    <row r="109" spans="1:16" x14ac:dyDescent="0.25">
      <c r="A109" t="s">
        <v>440</v>
      </c>
      <c r="B109" t="s">
        <v>197</v>
      </c>
      <c r="C109" s="13"/>
      <c r="D109" s="13"/>
      <c r="E109" s="13"/>
      <c r="F109" s="13"/>
      <c r="G109" s="13">
        <v>35000</v>
      </c>
      <c r="H109" s="13"/>
      <c r="I109" s="13"/>
      <c r="J109" s="13"/>
      <c r="P109" s="9" t="s">
        <v>442</v>
      </c>
    </row>
    <row r="110" spans="1:16" x14ac:dyDescent="0.25">
      <c r="A110" t="s">
        <v>440</v>
      </c>
      <c r="B110" t="s">
        <v>217</v>
      </c>
      <c r="C110" s="13"/>
      <c r="D110" s="13"/>
      <c r="E110" s="13"/>
      <c r="F110" s="13"/>
      <c r="G110" s="13">
        <v>35000</v>
      </c>
      <c r="H110" s="13"/>
      <c r="I110" s="13"/>
      <c r="J110" s="13"/>
      <c r="P110" s="9" t="s">
        <v>442</v>
      </c>
    </row>
    <row r="111" spans="1:16" x14ac:dyDescent="0.25">
      <c r="A111" t="s">
        <v>440</v>
      </c>
      <c r="B111" t="s">
        <v>89</v>
      </c>
      <c r="C111" s="13"/>
      <c r="D111" s="13"/>
      <c r="E111" s="13"/>
      <c r="F111" s="13"/>
      <c r="G111" s="13">
        <v>35000</v>
      </c>
      <c r="H111" s="13"/>
      <c r="I111" s="13"/>
      <c r="J111" s="13"/>
      <c r="P111" s="9" t="s">
        <v>442</v>
      </c>
    </row>
    <row r="112" spans="1:16" x14ac:dyDescent="0.25">
      <c r="A112" t="s">
        <v>440</v>
      </c>
      <c r="B112" t="s">
        <v>211</v>
      </c>
      <c r="C112" s="13"/>
      <c r="D112" s="13"/>
      <c r="E112" s="13">
        <v>35000</v>
      </c>
      <c r="F112" s="13"/>
      <c r="G112" s="13"/>
      <c r="H112" s="13"/>
      <c r="I112" s="13"/>
      <c r="J112" s="13"/>
      <c r="P112" s="9" t="s">
        <v>442</v>
      </c>
    </row>
    <row r="113" spans="1:16" x14ac:dyDescent="0.25">
      <c r="A113" t="s">
        <v>440</v>
      </c>
      <c r="B113" t="s">
        <v>221</v>
      </c>
      <c r="C113" s="13"/>
      <c r="D113" s="13"/>
      <c r="E113" s="13"/>
      <c r="F113" s="13"/>
      <c r="G113" s="13">
        <v>100000</v>
      </c>
      <c r="H113" s="13"/>
      <c r="I113" s="13"/>
      <c r="J113" s="13"/>
      <c r="P113" s="9" t="s">
        <v>443</v>
      </c>
    </row>
    <row r="114" spans="1:16" x14ac:dyDescent="0.25">
      <c r="A114" t="s">
        <v>433</v>
      </c>
      <c r="B114" t="s">
        <v>87</v>
      </c>
      <c r="C114" s="13"/>
      <c r="D114" s="13"/>
      <c r="E114" s="13"/>
      <c r="F114" s="13"/>
      <c r="G114" s="13">
        <v>77686</v>
      </c>
      <c r="H114" s="13"/>
      <c r="I114" s="13"/>
      <c r="J114" s="13"/>
      <c r="P114" s="6" t="s">
        <v>484</v>
      </c>
    </row>
    <row r="115" spans="1:16" x14ac:dyDescent="0.25">
      <c r="A115" t="s">
        <v>433</v>
      </c>
      <c r="B115" t="s">
        <v>139</v>
      </c>
      <c r="C115" s="13"/>
      <c r="D115" s="13"/>
      <c r="E115" s="13"/>
      <c r="F115" s="13"/>
      <c r="G115" s="13">
        <v>6000</v>
      </c>
      <c r="H115" s="13"/>
      <c r="I115" s="13"/>
      <c r="J115" s="13"/>
      <c r="P115" t="s">
        <v>435</v>
      </c>
    </row>
    <row r="116" spans="1:16" x14ac:dyDescent="0.25">
      <c r="A116" t="s">
        <v>433</v>
      </c>
      <c r="B116" t="s">
        <v>149</v>
      </c>
      <c r="C116" s="13"/>
      <c r="D116" s="13"/>
      <c r="E116" s="13"/>
      <c r="F116" s="13"/>
      <c r="G116" s="13">
        <v>1500</v>
      </c>
      <c r="H116" s="13"/>
      <c r="I116" s="13"/>
      <c r="J116" s="13"/>
      <c r="P116" s="6" t="s">
        <v>484</v>
      </c>
    </row>
    <row r="117" spans="1:16" x14ac:dyDescent="0.25">
      <c r="A117" t="s">
        <v>433</v>
      </c>
      <c r="B117" t="s">
        <v>151</v>
      </c>
      <c r="C117" s="13"/>
      <c r="D117" s="13"/>
      <c r="E117" s="13"/>
      <c r="F117" s="13"/>
      <c r="G117" s="13">
        <v>29790</v>
      </c>
      <c r="H117" s="13"/>
      <c r="I117" s="13"/>
      <c r="J117" s="13"/>
      <c r="P117" s="6" t="s">
        <v>484</v>
      </c>
    </row>
    <row r="118" spans="1:16" x14ac:dyDescent="0.25">
      <c r="A118" t="s">
        <v>433</v>
      </c>
      <c r="B118" t="s">
        <v>167</v>
      </c>
      <c r="C118" s="13"/>
      <c r="D118" s="13"/>
      <c r="E118" s="13"/>
      <c r="F118" s="13"/>
      <c r="G118" s="13">
        <v>6000</v>
      </c>
      <c r="H118" s="13"/>
      <c r="I118" s="13"/>
      <c r="J118" s="13"/>
      <c r="P118" t="s">
        <v>435</v>
      </c>
    </row>
    <row r="119" spans="1:16" x14ac:dyDescent="0.25">
      <c r="A119" t="s">
        <v>433</v>
      </c>
      <c r="B119" t="s">
        <v>177</v>
      </c>
      <c r="C119" s="13"/>
      <c r="D119" s="13"/>
      <c r="E119" s="13"/>
      <c r="F119" s="13"/>
      <c r="G119" s="13">
        <v>19996</v>
      </c>
      <c r="H119" s="13"/>
      <c r="I119" s="13"/>
      <c r="J119" s="13"/>
      <c r="P119" s="6" t="s">
        <v>484</v>
      </c>
    </row>
    <row r="120" spans="1:16" x14ac:dyDescent="0.25">
      <c r="A120" t="s">
        <v>433</v>
      </c>
      <c r="B120" t="s">
        <v>195</v>
      </c>
      <c r="C120" s="13"/>
      <c r="D120" s="13"/>
      <c r="E120" s="13"/>
      <c r="F120" s="13"/>
      <c r="G120" s="13">
        <v>60000</v>
      </c>
      <c r="H120" s="13"/>
      <c r="I120" s="13"/>
      <c r="J120" s="13"/>
      <c r="P120" t="s">
        <v>434</v>
      </c>
    </row>
    <row r="121" spans="1:16" x14ac:dyDescent="0.25">
      <c r="A121" t="s">
        <v>433</v>
      </c>
      <c r="B121" t="s">
        <v>195</v>
      </c>
      <c r="C121" s="13"/>
      <c r="D121" s="13"/>
      <c r="E121" s="13"/>
      <c r="F121" s="13"/>
      <c r="G121" s="13">
        <v>9758</v>
      </c>
      <c r="H121" s="13"/>
      <c r="I121" s="13"/>
      <c r="J121" s="13"/>
      <c r="P121" s="6" t="s">
        <v>484</v>
      </c>
    </row>
    <row r="122" spans="1:16" x14ac:dyDescent="0.25">
      <c r="A122" t="s">
        <v>433</v>
      </c>
      <c r="B122" t="s">
        <v>229</v>
      </c>
      <c r="C122" s="13"/>
      <c r="D122" s="13"/>
      <c r="E122" s="13"/>
      <c r="F122" s="13"/>
      <c r="G122" s="13">
        <v>30182</v>
      </c>
      <c r="H122" s="13"/>
      <c r="I122" s="13"/>
      <c r="J122" s="13"/>
      <c r="P122" s="6" t="s">
        <v>484</v>
      </c>
    </row>
    <row r="123" spans="1:16" x14ac:dyDescent="0.25">
      <c r="A123" t="s">
        <v>436</v>
      </c>
      <c r="B123" t="s">
        <v>229</v>
      </c>
      <c r="C123" s="13"/>
      <c r="D123" s="13"/>
      <c r="E123" s="13"/>
      <c r="F123" s="13"/>
      <c r="G123" s="13">
        <v>9200</v>
      </c>
      <c r="H123" s="13"/>
      <c r="I123" s="13"/>
      <c r="J123" s="13"/>
      <c r="P123" s="6" t="s">
        <v>487</v>
      </c>
    </row>
    <row r="124" spans="1:16" x14ac:dyDescent="0.25">
      <c r="A124" t="s">
        <v>436</v>
      </c>
      <c r="B124" t="s">
        <v>167</v>
      </c>
      <c r="C124" s="13"/>
      <c r="D124" s="13"/>
      <c r="E124" s="13"/>
      <c r="F124" s="13"/>
      <c r="G124" s="13">
        <v>12949</v>
      </c>
      <c r="H124" s="13"/>
      <c r="I124" s="13"/>
      <c r="J124" s="13"/>
      <c r="P124" s="6" t="s">
        <v>488</v>
      </c>
    </row>
    <row r="125" spans="1:16" x14ac:dyDescent="0.25">
      <c r="A125" t="s">
        <v>437</v>
      </c>
      <c r="B125" t="s">
        <v>462</v>
      </c>
      <c r="C125" s="13"/>
      <c r="D125" s="13"/>
      <c r="E125" s="13">
        <v>7000</v>
      </c>
      <c r="F125" s="13"/>
      <c r="G125" s="13"/>
      <c r="H125" s="13"/>
      <c r="I125" s="13"/>
      <c r="J125" s="13"/>
      <c r="P125" s="9" t="s">
        <v>464</v>
      </c>
    </row>
    <row r="126" spans="1:16" x14ac:dyDescent="0.25">
      <c r="A126" t="s">
        <v>437</v>
      </c>
      <c r="B126" t="s">
        <v>99</v>
      </c>
      <c r="C126" s="13"/>
      <c r="D126" s="13"/>
      <c r="E126" s="13"/>
      <c r="F126" s="13"/>
      <c r="G126" s="13">
        <v>896</v>
      </c>
      <c r="H126" s="13"/>
      <c r="I126" s="13"/>
      <c r="J126" s="13"/>
      <c r="P126" s="9" t="s">
        <v>460</v>
      </c>
    </row>
    <row r="127" spans="1:16" x14ac:dyDescent="0.25">
      <c r="A127" t="s">
        <v>437</v>
      </c>
      <c r="B127" t="s">
        <v>139</v>
      </c>
      <c r="C127" s="13"/>
      <c r="D127" s="13"/>
      <c r="E127" s="13"/>
      <c r="F127" s="13"/>
      <c r="G127" s="13">
        <v>3780</v>
      </c>
      <c r="H127" s="13"/>
      <c r="I127" s="13"/>
      <c r="J127" s="13"/>
      <c r="P127" s="9" t="s">
        <v>461</v>
      </c>
    </row>
    <row r="128" spans="1:16" x14ac:dyDescent="0.25">
      <c r="A128" t="s">
        <v>437</v>
      </c>
      <c r="B128" t="s">
        <v>229</v>
      </c>
      <c r="C128" s="13"/>
      <c r="D128" s="13"/>
      <c r="E128" s="13"/>
      <c r="F128" s="13"/>
      <c r="G128" s="13">
        <v>30848</v>
      </c>
      <c r="H128" s="13"/>
      <c r="I128" s="13"/>
      <c r="J128" s="13"/>
      <c r="P128" s="9" t="s">
        <v>438</v>
      </c>
    </row>
    <row r="129" spans="1:16" x14ac:dyDescent="0.25">
      <c r="A129" t="s">
        <v>437</v>
      </c>
      <c r="B129" t="s">
        <v>221</v>
      </c>
      <c r="C129" s="13">
        <v>3000</v>
      </c>
      <c r="D129" s="13"/>
      <c r="E129" s="13"/>
      <c r="F129" s="13"/>
      <c r="G129" s="13"/>
      <c r="H129" s="13"/>
      <c r="I129" s="13"/>
      <c r="J129" s="13"/>
      <c r="P129" s="6"/>
    </row>
    <row r="130" spans="1:16" x14ac:dyDescent="0.25">
      <c r="A130" t="s">
        <v>439</v>
      </c>
      <c r="B130" t="s">
        <v>87</v>
      </c>
      <c r="C130" s="13"/>
      <c r="D130" s="13"/>
      <c r="E130" s="13"/>
      <c r="F130" s="13"/>
      <c r="G130" s="13">
        <v>8100</v>
      </c>
      <c r="H130" s="13"/>
      <c r="I130" s="13"/>
      <c r="J130" s="13"/>
    </row>
    <row r="131" spans="1:16" x14ac:dyDescent="0.25">
      <c r="A131" t="s">
        <v>439</v>
      </c>
      <c r="B131" t="s">
        <v>99</v>
      </c>
      <c r="C131" s="13"/>
      <c r="D131" s="13"/>
      <c r="E131" s="13"/>
      <c r="F131" s="13"/>
      <c r="G131" s="13">
        <v>620</v>
      </c>
      <c r="H131" s="13"/>
      <c r="I131" s="13"/>
      <c r="J131" s="13"/>
    </row>
    <row r="132" spans="1:16" x14ac:dyDescent="0.25">
      <c r="A132" t="s">
        <v>439</v>
      </c>
      <c r="B132" t="s">
        <v>103</v>
      </c>
      <c r="C132" s="13"/>
      <c r="D132" s="13"/>
      <c r="E132" s="13"/>
      <c r="F132" s="13"/>
      <c r="G132" s="13">
        <v>15800</v>
      </c>
      <c r="H132" s="13"/>
      <c r="I132" s="13"/>
      <c r="J132" s="13"/>
    </row>
    <row r="133" spans="1:16" x14ac:dyDescent="0.25">
      <c r="A133" t="s">
        <v>439</v>
      </c>
      <c r="B133" t="s">
        <v>123</v>
      </c>
      <c r="C133" s="13"/>
      <c r="D133" s="13"/>
      <c r="E133" s="13">
        <v>1600</v>
      </c>
      <c r="F133" s="13"/>
      <c r="H133" s="13"/>
      <c r="I133" s="13"/>
      <c r="J133" s="13"/>
    </row>
    <row r="134" spans="1:16" x14ac:dyDescent="0.25">
      <c r="A134" t="s">
        <v>439</v>
      </c>
      <c r="B134" t="s">
        <v>215</v>
      </c>
      <c r="C134" s="13"/>
      <c r="D134" s="13"/>
      <c r="E134" s="13"/>
      <c r="F134" s="13"/>
      <c r="G134" s="13">
        <v>700</v>
      </c>
      <c r="H134" s="13"/>
      <c r="I134" s="13"/>
      <c r="J134" s="13"/>
    </row>
    <row r="135" spans="1:16" x14ac:dyDescent="0.25">
      <c r="A135" t="s">
        <v>439</v>
      </c>
      <c r="B135" t="s">
        <v>139</v>
      </c>
      <c r="C135" s="13"/>
      <c r="D135" s="13"/>
      <c r="E135" s="13"/>
      <c r="F135" s="13"/>
      <c r="G135" s="13">
        <v>1200</v>
      </c>
      <c r="H135" s="13"/>
      <c r="I135" s="13"/>
      <c r="J135" s="13"/>
    </row>
    <row r="136" spans="1:16" x14ac:dyDescent="0.25">
      <c r="A136" t="s">
        <v>439</v>
      </c>
      <c r="B136" t="s">
        <v>167</v>
      </c>
      <c r="C136" s="13"/>
      <c r="D136" s="13"/>
      <c r="E136" s="13"/>
      <c r="F136" s="13"/>
      <c r="G136" s="13">
        <v>438000</v>
      </c>
      <c r="H136" s="13"/>
      <c r="I136" s="13"/>
      <c r="J136" s="13"/>
      <c r="P136" s="6"/>
    </row>
    <row r="137" spans="1:16" x14ac:dyDescent="0.25">
      <c r="A137" t="s">
        <v>439</v>
      </c>
      <c r="B137" t="s">
        <v>233</v>
      </c>
      <c r="C137" s="13"/>
      <c r="D137" s="13"/>
      <c r="E137" s="13">
        <v>1600</v>
      </c>
      <c r="F137" s="13"/>
      <c r="H137" s="13"/>
      <c r="I137" s="13"/>
      <c r="J137" s="13"/>
    </row>
    <row r="138" spans="1:16" x14ac:dyDescent="0.25">
      <c r="A138" t="s">
        <v>439</v>
      </c>
      <c r="B138" t="s">
        <v>195</v>
      </c>
      <c r="C138" s="13"/>
      <c r="D138" s="13"/>
      <c r="E138" s="13"/>
      <c r="F138" s="13"/>
      <c r="G138" s="13">
        <v>5000</v>
      </c>
      <c r="H138" s="13"/>
      <c r="I138" s="13"/>
      <c r="J138" s="13"/>
    </row>
    <row r="139" spans="1:16" x14ac:dyDescent="0.25">
      <c r="A139" t="s">
        <v>439</v>
      </c>
      <c r="B139" t="s">
        <v>408</v>
      </c>
      <c r="C139" s="13"/>
      <c r="D139" s="13"/>
      <c r="E139" s="13">
        <v>3410</v>
      </c>
      <c r="F139" s="13"/>
      <c r="H139" s="13"/>
      <c r="I139" s="13"/>
      <c r="J139" s="13"/>
    </row>
    <row r="140" spans="1:16" x14ac:dyDescent="0.25">
      <c r="A140" t="s">
        <v>439</v>
      </c>
      <c r="B140" t="s">
        <v>211</v>
      </c>
      <c r="C140" s="13"/>
      <c r="D140" s="13"/>
      <c r="E140" s="13"/>
      <c r="F140" s="13"/>
      <c r="G140" s="13">
        <v>11700</v>
      </c>
      <c r="H140" s="13"/>
      <c r="I140" s="13"/>
      <c r="J140" s="13"/>
      <c r="P140" t="s">
        <v>459</v>
      </c>
    </row>
    <row r="141" spans="1:16" x14ac:dyDescent="0.25">
      <c r="A141" t="s">
        <v>439</v>
      </c>
      <c r="B141" t="s">
        <v>229</v>
      </c>
      <c r="C141" s="13"/>
      <c r="D141" s="13"/>
      <c r="E141" s="13"/>
      <c r="F141" s="13"/>
      <c r="G141" s="13">
        <v>3100</v>
      </c>
      <c r="H141" s="13"/>
      <c r="I141" s="13"/>
      <c r="J141" s="13"/>
    </row>
    <row r="142" spans="1:16" x14ac:dyDescent="0.25">
      <c r="A142" t="s">
        <v>444</v>
      </c>
      <c r="B142" t="s">
        <v>123</v>
      </c>
      <c r="C142" s="13"/>
      <c r="D142" s="13"/>
      <c r="E142" s="13"/>
      <c r="F142" s="13"/>
      <c r="G142" s="13">
        <v>233891</v>
      </c>
      <c r="H142" s="13"/>
      <c r="I142" s="13">
        <v>254545</v>
      </c>
      <c r="J142" s="13"/>
      <c r="P142" t="s">
        <v>445</v>
      </c>
    </row>
    <row r="143" spans="1:16" x14ac:dyDescent="0.25">
      <c r="A143" t="s">
        <v>444</v>
      </c>
      <c r="B143" t="s">
        <v>87</v>
      </c>
      <c r="C143" s="13"/>
      <c r="D143" s="13"/>
      <c r="E143" s="13"/>
      <c r="F143" s="13"/>
      <c r="G143" s="13">
        <v>15000</v>
      </c>
      <c r="H143" s="13"/>
      <c r="I143" s="13"/>
      <c r="J143" s="13"/>
    </row>
    <row r="144" spans="1:16" x14ac:dyDescent="0.25">
      <c r="A144" t="s">
        <v>444</v>
      </c>
      <c r="B144" t="s">
        <v>139</v>
      </c>
      <c r="C144" s="13"/>
      <c r="D144" s="13"/>
      <c r="E144" s="13"/>
      <c r="F144" s="13"/>
      <c r="G144" s="13">
        <v>20000</v>
      </c>
      <c r="H144" s="13"/>
      <c r="I144" s="13"/>
      <c r="J144" s="13"/>
    </row>
    <row r="145" spans="1:16" x14ac:dyDescent="0.25">
      <c r="A145" t="s">
        <v>444</v>
      </c>
      <c r="B145" t="s">
        <v>149</v>
      </c>
      <c r="C145" s="13"/>
      <c r="D145" s="13"/>
      <c r="E145" s="13"/>
      <c r="F145" s="13"/>
      <c r="G145" s="13">
        <v>5000</v>
      </c>
      <c r="H145" s="13"/>
      <c r="I145" s="13"/>
      <c r="J145" s="13"/>
    </row>
    <row r="146" spans="1:16" x14ac:dyDescent="0.25">
      <c r="A146" t="s">
        <v>444</v>
      </c>
      <c r="B146" t="s">
        <v>167</v>
      </c>
      <c r="C146" s="13"/>
      <c r="D146" s="13"/>
      <c r="E146" s="13"/>
      <c r="F146" s="13"/>
      <c r="G146" s="13">
        <v>1544</v>
      </c>
      <c r="H146" s="13"/>
      <c r="I146" s="13"/>
      <c r="J146" s="13"/>
    </row>
    <row r="147" spans="1:16" x14ac:dyDescent="0.25">
      <c r="A147" t="s">
        <v>444</v>
      </c>
      <c r="B147" t="s">
        <v>131</v>
      </c>
      <c r="C147" s="13"/>
      <c r="D147" s="13"/>
      <c r="E147" s="13"/>
      <c r="F147" s="13"/>
      <c r="G147" s="13">
        <v>1500</v>
      </c>
      <c r="H147" s="13"/>
      <c r="I147" s="13"/>
      <c r="J147" s="13"/>
    </row>
    <row r="148" spans="1:16" x14ac:dyDescent="0.25">
      <c r="A148" t="s">
        <v>444</v>
      </c>
      <c r="B148" t="s">
        <v>183</v>
      </c>
      <c r="C148" s="13"/>
      <c r="D148" s="13"/>
      <c r="E148" s="13"/>
      <c r="F148" s="13"/>
      <c r="G148" s="13">
        <v>10000</v>
      </c>
      <c r="H148" s="13"/>
      <c r="I148" s="13"/>
      <c r="J148" s="13"/>
    </row>
    <row r="149" spans="1:16" x14ac:dyDescent="0.25">
      <c r="A149" t="s">
        <v>444</v>
      </c>
      <c r="B149" t="s">
        <v>195</v>
      </c>
      <c r="C149" s="13"/>
      <c r="D149" s="13"/>
      <c r="E149" s="13"/>
      <c r="F149" s="13"/>
      <c r="G149" s="13">
        <v>21000</v>
      </c>
      <c r="H149" s="13"/>
      <c r="I149" s="13"/>
      <c r="J149" s="13"/>
    </row>
    <row r="150" spans="1:16" x14ac:dyDescent="0.25">
      <c r="A150" t="s">
        <v>444</v>
      </c>
      <c r="B150" s="8" t="s">
        <v>446</v>
      </c>
      <c r="C150" s="13"/>
      <c r="D150" s="13"/>
      <c r="E150" s="13"/>
      <c r="F150" s="13"/>
      <c r="G150" s="13">
        <v>5000</v>
      </c>
      <c r="H150" s="13"/>
      <c r="I150" s="13"/>
      <c r="J150" s="13"/>
    </row>
    <row r="151" spans="1:16" x14ac:dyDescent="0.25">
      <c r="A151" t="s">
        <v>444</v>
      </c>
      <c r="B151" t="s">
        <v>177</v>
      </c>
      <c r="C151" s="13"/>
      <c r="D151" s="13"/>
      <c r="E151" s="13"/>
      <c r="F151" s="13"/>
      <c r="G151" s="13">
        <v>5000</v>
      </c>
      <c r="H151" s="13"/>
      <c r="I151" s="13"/>
      <c r="J151" s="13"/>
    </row>
    <row r="152" spans="1:16" x14ac:dyDescent="0.25">
      <c r="A152" t="s">
        <v>492</v>
      </c>
      <c r="B152" t="s">
        <v>87</v>
      </c>
      <c r="C152" s="13"/>
      <c r="D152" s="13"/>
      <c r="E152" s="13"/>
      <c r="F152" s="13"/>
      <c r="G152" s="13">
        <v>74000</v>
      </c>
      <c r="H152" s="13"/>
      <c r="I152" s="13"/>
      <c r="J152" s="13"/>
      <c r="P152" t="s">
        <v>493</v>
      </c>
    </row>
    <row r="153" spans="1:16" x14ac:dyDescent="0.25">
      <c r="A153" t="s">
        <v>433</v>
      </c>
      <c r="B153" t="s">
        <v>390</v>
      </c>
      <c r="C153" s="13"/>
      <c r="D153" s="13"/>
      <c r="E153" s="13"/>
      <c r="F153" s="13"/>
      <c r="G153" s="13"/>
      <c r="H153" s="13"/>
      <c r="I153" s="13"/>
      <c r="J153" s="13">
        <v>20000</v>
      </c>
      <c r="P153" t="s">
        <v>494</v>
      </c>
    </row>
    <row r="154" spans="1:16" x14ac:dyDescent="0.25">
      <c r="C154" s="13"/>
    </row>
    <row r="155" spans="1:16" x14ac:dyDescent="0.25">
      <c r="C155" s="13"/>
    </row>
    <row r="156" spans="1:16" x14ac:dyDescent="0.25">
      <c r="C156" s="13"/>
    </row>
    <row r="157" spans="1:16" x14ac:dyDescent="0.25"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</row>
  </sheetData>
  <autoFilter ref="A2:P151" xr:uid="{00000000-0001-0000-0200-000000000000}"/>
  <dataValidations count="2">
    <dataValidation type="list" allowBlank="1" showInputMessage="1" showErrorMessage="1" sqref="M3:M58 M60:M156 M158:M1000" xr:uid="{00000000-0002-0000-0200-000000000000}">
      <formula1>INDIRECT("Reference_dataset_CostTotalRelevantCategories_code[refCode]")</formula1>
    </dataValidation>
    <dataValidation type="list" allowBlank="1" showInputMessage="1" showErrorMessage="1" sqref="N3:N58 N60:N156 N158:N1000" xr:uid="{00000000-0002-0000-0200-000001000000}">
      <formula1>INDIRECT("codelist_Yes_No[refCode]")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89"/>
  <sheetViews>
    <sheetView workbookViewId="0"/>
  </sheetViews>
  <sheetFormatPr defaultRowHeight="15" x14ac:dyDescent="0.25"/>
  <sheetData>
    <row r="1" spans="1:30" x14ac:dyDescent="0.25">
      <c r="A1" t="s">
        <v>0</v>
      </c>
      <c r="C1" t="s">
        <v>5</v>
      </c>
      <c r="E1" t="s">
        <v>8</v>
      </c>
      <c r="G1" t="s">
        <v>11</v>
      </c>
      <c r="I1" t="s">
        <v>14</v>
      </c>
      <c r="K1" t="s">
        <v>18</v>
      </c>
      <c r="M1" t="s">
        <v>21</v>
      </c>
      <c r="O1" t="s">
        <v>23</v>
      </c>
      <c r="Q1" s="21" t="s">
        <v>24</v>
      </c>
      <c r="R1" s="21"/>
      <c r="T1" s="21" t="s">
        <v>68</v>
      </c>
      <c r="U1" s="21"/>
      <c r="W1" s="21" t="s">
        <v>81</v>
      </c>
      <c r="X1" s="21"/>
      <c r="Z1" s="21" t="s">
        <v>256</v>
      </c>
      <c r="AA1" s="21"/>
      <c r="AC1" s="21" t="s">
        <v>345</v>
      </c>
      <c r="AD1" s="21"/>
    </row>
    <row r="2" spans="1:30" x14ac:dyDescent="0.25">
      <c r="A2" t="s">
        <v>4</v>
      </c>
      <c r="C2" t="s">
        <v>4</v>
      </c>
      <c r="E2" t="s">
        <v>4</v>
      </c>
      <c r="G2" t="s">
        <v>4</v>
      </c>
      <c r="I2" t="s">
        <v>4</v>
      </c>
      <c r="K2" t="s">
        <v>4</v>
      </c>
      <c r="M2" t="s">
        <v>4</v>
      </c>
      <c r="O2" t="s">
        <v>4</v>
      </c>
      <c r="Q2" t="s">
        <v>4</v>
      </c>
      <c r="R2" t="s">
        <v>67</v>
      </c>
      <c r="T2" t="s">
        <v>4</v>
      </c>
      <c r="U2" t="s">
        <v>67</v>
      </c>
      <c r="W2" t="s">
        <v>4</v>
      </c>
      <c r="X2" t="s">
        <v>67</v>
      </c>
      <c r="Z2" t="s">
        <v>4</v>
      </c>
      <c r="AA2" t="s">
        <v>67</v>
      </c>
      <c r="AC2" t="s">
        <v>4</v>
      </c>
      <c r="AD2" t="s">
        <v>67</v>
      </c>
    </row>
    <row r="3" spans="1:30" x14ac:dyDescent="0.25">
      <c r="A3" t="s">
        <v>1</v>
      </c>
      <c r="C3" t="s">
        <v>6</v>
      </c>
      <c r="E3" t="s">
        <v>9</v>
      </c>
      <c r="G3" t="s">
        <v>12</v>
      </c>
      <c r="I3" t="s">
        <v>15</v>
      </c>
      <c r="K3" t="s">
        <v>19</v>
      </c>
      <c r="M3" t="s">
        <v>2</v>
      </c>
      <c r="O3" t="s">
        <v>2</v>
      </c>
      <c r="Q3" t="s">
        <v>25</v>
      </c>
      <c r="R3" t="s">
        <v>26</v>
      </c>
      <c r="T3" t="s">
        <v>69</v>
      </c>
      <c r="U3" t="s">
        <v>70</v>
      </c>
      <c r="W3" t="s">
        <v>82</v>
      </c>
      <c r="X3" t="s">
        <v>83</v>
      </c>
      <c r="Z3" t="s">
        <v>257</v>
      </c>
      <c r="AA3" t="s">
        <v>258</v>
      </c>
      <c r="AC3" t="s">
        <v>346</v>
      </c>
      <c r="AD3" t="s">
        <v>347</v>
      </c>
    </row>
    <row r="4" spans="1:30" x14ac:dyDescent="0.25">
      <c r="A4" t="s">
        <v>2</v>
      </c>
      <c r="C4" t="s">
        <v>7</v>
      </c>
      <c r="E4" t="s">
        <v>10</v>
      </c>
      <c r="G4" t="s">
        <v>13</v>
      </c>
      <c r="I4" t="s">
        <v>16</v>
      </c>
      <c r="K4" t="s">
        <v>20</v>
      </c>
      <c r="M4" t="s">
        <v>22</v>
      </c>
      <c r="O4" t="s">
        <v>17</v>
      </c>
      <c r="Q4" t="s">
        <v>27</v>
      </c>
      <c r="R4" t="s">
        <v>28</v>
      </c>
      <c r="T4" t="s">
        <v>71</v>
      </c>
      <c r="U4" t="s">
        <v>72</v>
      </c>
      <c r="W4" t="s">
        <v>84</v>
      </c>
      <c r="X4" t="s">
        <v>85</v>
      </c>
      <c r="Z4" t="s">
        <v>259</v>
      </c>
      <c r="AA4" t="s">
        <v>260</v>
      </c>
      <c r="AC4" t="s">
        <v>348</v>
      </c>
      <c r="AD4" t="s">
        <v>349</v>
      </c>
    </row>
    <row r="5" spans="1:30" x14ac:dyDescent="0.25">
      <c r="A5" t="s">
        <v>3</v>
      </c>
      <c r="I5" t="s">
        <v>17</v>
      </c>
      <c r="O5" t="s">
        <v>22</v>
      </c>
      <c r="Q5" t="s">
        <v>29</v>
      </c>
      <c r="R5" t="s">
        <v>30</v>
      </c>
      <c r="T5" t="s">
        <v>73</v>
      </c>
      <c r="U5" t="s">
        <v>74</v>
      </c>
      <c r="W5" t="s">
        <v>86</v>
      </c>
      <c r="X5" t="s">
        <v>87</v>
      </c>
      <c r="Z5" t="s">
        <v>261</v>
      </c>
      <c r="AA5" t="s">
        <v>262</v>
      </c>
      <c r="AC5" t="s">
        <v>350</v>
      </c>
      <c r="AD5" t="s">
        <v>351</v>
      </c>
    </row>
    <row r="6" spans="1:30" x14ac:dyDescent="0.25">
      <c r="Q6" t="s">
        <v>31</v>
      </c>
      <c r="R6" t="s">
        <v>32</v>
      </c>
      <c r="T6" t="s">
        <v>75</v>
      </c>
      <c r="U6" t="s">
        <v>76</v>
      </c>
      <c r="W6" t="s">
        <v>88</v>
      </c>
      <c r="X6" t="s">
        <v>89</v>
      </c>
      <c r="Z6" t="s">
        <v>263</v>
      </c>
      <c r="AA6" t="s">
        <v>264</v>
      </c>
      <c r="AC6" t="s">
        <v>352</v>
      </c>
      <c r="AD6" t="s">
        <v>353</v>
      </c>
    </row>
    <row r="7" spans="1:30" x14ac:dyDescent="0.25">
      <c r="Q7" t="s">
        <v>33</v>
      </c>
      <c r="R7" t="s">
        <v>34</v>
      </c>
      <c r="T7" t="s">
        <v>77</v>
      </c>
      <c r="U7" t="s">
        <v>78</v>
      </c>
      <c r="W7" t="s">
        <v>90</v>
      </c>
      <c r="X7" t="s">
        <v>91</v>
      </c>
      <c r="Z7" t="s">
        <v>265</v>
      </c>
      <c r="AA7" t="s">
        <v>266</v>
      </c>
    </row>
    <row r="8" spans="1:30" x14ac:dyDescent="0.25">
      <c r="Q8" t="s">
        <v>35</v>
      </c>
      <c r="R8" t="s">
        <v>36</v>
      </c>
      <c r="T8" t="s">
        <v>79</v>
      </c>
      <c r="U8" t="s">
        <v>80</v>
      </c>
      <c r="W8" t="s">
        <v>92</v>
      </c>
      <c r="X8" t="s">
        <v>93</v>
      </c>
      <c r="Z8" t="s">
        <v>267</v>
      </c>
      <c r="AA8" t="s">
        <v>268</v>
      </c>
    </row>
    <row r="9" spans="1:30" x14ac:dyDescent="0.25">
      <c r="Q9" t="s">
        <v>37</v>
      </c>
      <c r="R9" t="s">
        <v>38</v>
      </c>
      <c r="W9" t="s">
        <v>94</v>
      </c>
      <c r="X9" t="s">
        <v>95</v>
      </c>
      <c r="Z9" t="s">
        <v>269</v>
      </c>
      <c r="AA9" t="s">
        <v>270</v>
      </c>
    </row>
    <row r="10" spans="1:30" x14ac:dyDescent="0.25">
      <c r="Q10" t="s">
        <v>39</v>
      </c>
      <c r="R10" t="s">
        <v>40</v>
      </c>
      <c r="W10" t="s">
        <v>96</v>
      </c>
      <c r="X10" t="s">
        <v>97</v>
      </c>
      <c r="Z10" t="s">
        <v>271</v>
      </c>
      <c r="AA10" t="s">
        <v>272</v>
      </c>
    </row>
    <row r="11" spans="1:30" x14ac:dyDescent="0.25">
      <c r="Q11" t="s">
        <v>41</v>
      </c>
      <c r="R11" t="s">
        <v>42</v>
      </c>
      <c r="W11" t="s">
        <v>98</v>
      </c>
      <c r="X11" t="s">
        <v>99</v>
      </c>
      <c r="Z11" t="s">
        <v>273</v>
      </c>
      <c r="AA11" t="s">
        <v>274</v>
      </c>
    </row>
    <row r="12" spans="1:30" x14ac:dyDescent="0.25">
      <c r="Q12" t="s">
        <v>43</v>
      </c>
      <c r="R12" t="s">
        <v>44</v>
      </c>
      <c r="W12" t="s">
        <v>100</v>
      </c>
      <c r="X12" t="s">
        <v>101</v>
      </c>
      <c r="Z12" t="s">
        <v>275</v>
      </c>
      <c r="AA12" t="s">
        <v>276</v>
      </c>
    </row>
    <row r="13" spans="1:30" x14ac:dyDescent="0.25">
      <c r="Q13" t="s">
        <v>45</v>
      </c>
      <c r="R13" t="s">
        <v>46</v>
      </c>
      <c r="W13" t="s">
        <v>102</v>
      </c>
      <c r="X13" t="s">
        <v>103</v>
      </c>
      <c r="Z13" t="s">
        <v>277</v>
      </c>
      <c r="AA13" t="s">
        <v>278</v>
      </c>
    </row>
    <row r="14" spans="1:30" x14ac:dyDescent="0.25">
      <c r="Q14" t="s">
        <v>47</v>
      </c>
      <c r="R14" t="s">
        <v>48</v>
      </c>
      <c r="W14" t="s">
        <v>104</v>
      </c>
      <c r="X14" t="s">
        <v>105</v>
      </c>
      <c r="Z14" t="s">
        <v>279</v>
      </c>
      <c r="AA14" t="s">
        <v>280</v>
      </c>
    </row>
    <row r="15" spans="1:30" x14ac:dyDescent="0.25">
      <c r="Q15" t="s">
        <v>49</v>
      </c>
      <c r="R15" t="s">
        <v>50</v>
      </c>
      <c r="W15" t="s">
        <v>106</v>
      </c>
      <c r="X15" t="s">
        <v>107</v>
      </c>
      <c r="Z15" t="s">
        <v>281</v>
      </c>
      <c r="AA15" t="s">
        <v>282</v>
      </c>
    </row>
    <row r="16" spans="1:30" x14ac:dyDescent="0.25">
      <c r="Q16" t="s">
        <v>51</v>
      </c>
      <c r="R16" t="s">
        <v>52</v>
      </c>
      <c r="W16" t="s">
        <v>108</v>
      </c>
      <c r="X16" t="s">
        <v>109</v>
      </c>
      <c r="Z16" t="s">
        <v>283</v>
      </c>
      <c r="AA16" t="s">
        <v>284</v>
      </c>
    </row>
    <row r="17" spans="17:27" x14ac:dyDescent="0.25">
      <c r="Q17" t="s">
        <v>53</v>
      </c>
      <c r="R17" t="s">
        <v>54</v>
      </c>
      <c r="W17" t="s">
        <v>110</v>
      </c>
      <c r="X17" t="s">
        <v>111</v>
      </c>
      <c r="Z17" t="s">
        <v>285</v>
      </c>
      <c r="AA17" t="s">
        <v>286</v>
      </c>
    </row>
    <row r="18" spans="17:27" x14ac:dyDescent="0.25">
      <c r="Q18" t="s">
        <v>55</v>
      </c>
      <c r="R18" t="s">
        <v>56</v>
      </c>
      <c r="W18" t="s">
        <v>112</v>
      </c>
      <c r="X18" t="s">
        <v>113</v>
      </c>
      <c r="Z18" t="s">
        <v>287</v>
      </c>
      <c r="AA18" t="s">
        <v>288</v>
      </c>
    </row>
    <row r="19" spans="17:27" x14ac:dyDescent="0.25">
      <c r="Q19" t="s">
        <v>57</v>
      </c>
      <c r="R19" t="s">
        <v>58</v>
      </c>
      <c r="W19" t="s">
        <v>114</v>
      </c>
      <c r="X19" t="s">
        <v>115</v>
      </c>
      <c r="Z19" t="s">
        <v>289</v>
      </c>
      <c r="AA19" t="s">
        <v>290</v>
      </c>
    </row>
    <row r="20" spans="17:27" x14ac:dyDescent="0.25">
      <c r="Q20" t="s">
        <v>59</v>
      </c>
      <c r="R20" t="s">
        <v>60</v>
      </c>
      <c r="W20" t="s">
        <v>116</v>
      </c>
      <c r="X20" t="s">
        <v>117</v>
      </c>
      <c r="Z20" t="s">
        <v>291</v>
      </c>
      <c r="AA20" t="s">
        <v>292</v>
      </c>
    </row>
    <row r="21" spans="17:27" x14ac:dyDescent="0.25">
      <c r="Q21" t="s">
        <v>61</v>
      </c>
      <c r="R21" t="s">
        <v>62</v>
      </c>
      <c r="W21" t="s">
        <v>118</v>
      </c>
      <c r="X21" t="s">
        <v>119</v>
      </c>
      <c r="Z21" t="s">
        <v>293</v>
      </c>
      <c r="AA21" t="s">
        <v>294</v>
      </c>
    </row>
    <row r="22" spans="17:27" x14ac:dyDescent="0.25">
      <c r="Q22" t="s">
        <v>63</v>
      </c>
      <c r="R22" t="s">
        <v>64</v>
      </c>
      <c r="W22" t="s">
        <v>120</v>
      </c>
      <c r="X22" t="s">
        <v>121</v>
      </c>
      <c r="Z22" t="s">
        <v>295</v>
      </c>
      <c r="AA22" t="s">
        <v>296</v>
      </c>
    </row>
    <row r="23" spans="17:27" x14ac:dyDescent="0.25">
      <c r="Q23" t="s">
        <v>65</v>
      </c>
      <c r="R23" t="s">
        <v>66</v>
      </c>
      <c r="W23" t="s">
        <v>122</v>
      </c>
      <c r="X23" t="s">
        <v>123</v>
      </c>
      <c r="Z23" t="s">
        <v>297</v>
      </c>
      <c r="AA23" t="s">
        <v>298</v>
      </c>
    </row>
    <row r="24" spans="17:27" x14ac:dyDescent="0.25">
      <c r="W24" t="s">
        <v>124</v>
      </c>
      <c r="X24" t="s">
        <v>125</v>
      </c>
      <c r="Z24" t="s">
        <v>299</v>
      </c>
      <c r="AA24" t="s">
        <v>300</v>
      </c>
    </row>
    <row r="25" spans="17:27" x14ac:dyDescent="0.25">
      <c r="W25" t="s">
        <v>126</v>
      </c>
      <c r="X25" t="s">
        <v>127</v>
      </c>
      <c r="Z25" t="s">
        <v>301</v>
      </c>
      <c r="AA25" t="s">
        <v>302</v>
      </c>
    </row>
    <row r="26" spans="17:27" x14ac:dyDescent="0.25">
      <c r="W26" t="s">
        <v>128</v>
      </c>
      <c r="X26" t="s">
        <v>129</v>
      </c>
      <c r="Z26" t="s">
        <v>303</v>
      </c>
      <c r="AA26" t="s">
        <v>304</v>
      </c>
    </row>
    <row r="27" spans="17:27" x14ac:dyDescent="0.25">
      <c r="W27" t="s">
        <v>130</v>
      </c>
      <c r="X27" t="s">
        <v>131</v>
      </c>
      <c r="Z27" t="s">
        <v>305</v>
      </c>
      <c r="AA27" t="s">
        <v>306</v>
      </c>
    </row>
    <row r="28" spans="17:27" x14ac:dyDescent="0.25">
      <c r="W28" t="s">
        <v>132</v>
      </c>
      <c r="X28" t="s">
        <v>133</v>
      </c>
      <c r="Z28" t="s">
        <v>307</v>
      </c>
      <c r="AA28" t="s">
        <v>308</v>
      </c>
    </row>
    <row r="29" spans="17:27" x14ac:dyDescent="0.25">
      <c r="W29" t="s">
        <v>134</v>
      </c>
      <c r="X29" t="s">
        <v>135</v>
      </c>
      <c r="Z29" t="s">
        <v>309</v>
      </c>
      <c r="AA29" t="s">
        <v>310</v>
      </c>
    </row>
    <row r="30" spans="17:27" x14ac:dyDescent="0.25">
      <c r="W30" t="s">
        <v>136</v>
      </c>
      <c r="X30" t="s">
        <v>137</v>
      </c>
      <c r="Z30" t="s">
        <v>311</v>
      </c>
      <c r="AA30" t="s">
        <v>312</v>
      </c>
    </row>
    <row r="31" spans="17:27" x14ac:dyDescent="0.25">
      <c r="W31" t="s">
        <v>138</v>
      </c>
      <c r="X31" t="s">
        <v>139</v>
      </c>
      <c r="Z31" t="s">
        <v>313</v>
      </c>
      <c r="AA31" t="s">
        <v>314</v>
      </c>
    </row>
    <row r="32" spans="17:27" x14ac:dyDescent="0.25">
      <c r="W32" t="s">
        <v>140</v>
      </c>
      <c r="X32" t="s">
        <v>141</v>
      </c>
      <c r="Z32" t="s">
        <v>315</v>
      </c>
      <c r="AA32" t="s">
        <v>316</v>
      </c>
    </row>
    <row r="33" spans="23:27" x14ac:dyDescent="0.25">
      <c r="W33" t="s">
        <v>142</v>
      </c>
      <c r="X33" t="s">
        <v>143</v>
      </c>
      <c r="Z33" t="s">
        <v>317</v>
      </c>
      <c r="AA33" t="s">
        <v>318</v>
      </c>
    </row>
    <row r="34" spans="23:27" x14ac:dyDescent="0.25">
      <c r="W34" t="s">
        <v>144</v>
      </c>
      <c r="X34" t="s">
        <v>145</v>
      </c>
      <c r="Z34" t="s">
        <v>319</v>
      </c>
      <c r="AA34" t="s">
        <v>320</v>
      </c>
    </row>
    <row r="35" spans="23:27" x14ac:dyDescent="0.25">
      <c r="W35" t="s">
        <v>146</v>
      </c>
      <c r="X35" t="s">
        <v>147</v>
      </c>
      <c r="Z35" t="s">
        <v>321</v>
      </c>
      <c r="AA35" t="s">
        <v>322</v>
      </c>
    </row>
    <row r="36" spans="23:27" x14ac:dyDescent="0.25">
      <c r="W36" t="s">
        <v>148</v>
      </c>
      <c r="X36" t="s">
        <v>149</v>
      </c>
      <c r="Z36" t="s">
        <v>323</v>
      </c>
      <c r="AA36" t="s">
        <v>324</v>
      </c>
    </row>
    <row r="37" spans="23:27" x14ac:dyDescent="0.25">
      <c r="W37" t="s">
        <v>150</v>
      </c>
      <c r="X37" t="s">
        <v>151</v>
      </c>
      <c r="Z37" t="s">
        <v>325</v>
      </c>
      <c r="AA37" t="s">
        <v>326</v>
      </c>
    </row>
    <row r="38" spans="23:27" x14ac:dyDescent="0.25">
      <c r="W38" t="s">
        <v>152</v>
      </c>
      <c r="X38" t="s">
        <v>153</v>
      </c>
      <c r="Z38" t="s">
        <v>327</v>
      </c>
      <c r="AA38" t="s">
        <v>328</v>
      </c>
    </row>
    <row r="39" spans="23:27" x14ac:dyDescent="0.25">
      <c r="W39" t="s">
        <v>154</v>
      </c>
      <c r="X39" t="s">
        <v>155</v>
      </c>
      <c r="Z39" t="s">
        <v>329</v>
      </c>
      <c r="AA39" t="s">
        <v>330</v>
      </c>
    </row>
    <row r="40" spans="23:27" x14ac:dyDescent="0.25">
      <c r="W40" t="s">
        <v>156</v>
      </c>
      <c r="X40" t="s">
        <v>157</v>
      </c>
      <c r="Z40" t="s">
        <v>331</v>
      </c>
      <c r="AA40" t="s">
        <v>332</v>
      </c>
    </row>
    <row r="41" spans="23:27" x14ac:dyDescent="0.25">
      <c r="W41" t="s">
        <v>158</v>
      </c>
      <c r="X41" t="s">
        <v>159</v>
      </c>
      <c r="Z41" t="s">
        <v>333</v>
      </c>
      <c r="AA41" t="s">
        <v>334</v>
      </c>
    </row>
    <row r="42" spans="23:27" x14ac:dyDescent="0.25">
      <c r="W42" t="s">
        <v>160</v>
      </c>
      <c r="X42" t="s">
        <v>161</v>
      </c>
      <c r="Z42" t="s">
        <v>335</v>
      </c>
      <c r="AA42" t="s">
        <v>336</v>
      </c>
    </row>
    <row r="43" spans="23:27" x14ac:dyDescent="0.25">
      <c r="W43" t="s">
        <v>162</v>
      </c>
      <c r="X43" t="s">
        <v>163</v>
      </c>
      <c r="Z43" t="s">
        <v>337</v>
      </c>
      <c r="AA43" t="s">
        <v>338</v>
      </c>
    </row>
    <row r="44" spans="23:27" x14ac:dyDescent="0.25">
      <c r="W44" t="s">
        <v>164</v>
      </c>
      <c r="X44" t="s">
        <v>165</v>
      </c>
      <c r="Z44" t="s">
        <v>339</v>
      </c>
      <c r="AA44" t="s">
        <v>340</v>
      </c>
    </row>
    <row r="45" spans="23:27" x14ac:dyDescent="0.25">
      <c r="W45" t="s">
        <v>166</v>
      </c>
      <c r="X45" t="s">
        <v>167</v>
      </c>
      <c r="Z45" t="s">
        <v>341</v>
      </c>
      <c r="AA45" t="s">
        <v>342</v>
      </c>
    </row>
    <row r="46" spans="23:27" x14ac:dyDescent="0.25">
      <c r="W46" t="s">
        <v>168</v>
      </c>
      <c r="X46" t="s">
        <v>169</v>
      </c>
      <c r="Z46" t="s">
        <v>343</v>
      </c>
      <c r="AA46" t="s">
        <v>344</v>
      </c>
    </row>
    <row r="47" spans="23:27" x14ac:dyDescent="0.25">
      <c r="W47" t="s">
        <v>170</v>
      </c>
      <c r="X47" t="s">
        <v>171</v>
      </c>
    </row>
    <row r="48" spans="23:27" x14ac:dyDescent="0.25">
      <c r="W48" t="s">
        <v>172</v>
      </c>
      <c r="X48" t="s">
        <v>173</v>
      </c>
    </row>
    <row r="49" spans="23:24" x14ac:dyDescent="0.25">
      <c r="W49" t="s">
        <v>174</v>
      </c>
      <c r="X49" t="s">
        <v>175</v>
      </c>
    </row>
    <row r="50" spans="23:24" x14ac:dyDescent="0.25">
      <c r="W50" t="s">
        <v>176</v>
      </c>
      <c r="X50" t="s">
        <v>177</v>
      </c>
    </row>
    <row r="51" spans="23:24" x14ac:dyDescent="0.25">
      <c r="W51" t="s">
        <v>178</v>
      </c>
      <c r="X51" t="s">
        <v>179</v>
      </c>
    </row>
    <row r="52" spans="23:24" x14ac:dyDescent="0.25">
      <c r="W52" t="s">
        <v>180</v>
      </c>
      <c r="X52" t="s">
        <v>181</v>
      </c>
    </row>
    <row r="53" spans="23:24" x14ac:dyDescent="0.25">
      <c r="W53" t="s">
        <v>182</v>
      </c>
      <c r="X53" t="s">
        <v>183</v>
      </c>
    </row>
    <row r="54" spans="23:24" x14ac:dyDescent="0.25">
      <c r="W54" t="s">
        <v>184</v>
      </c>
      <c r="X54" t="s">
        <v>185</v>
      </c>
    </row>
    <row r="55" spans="23:24" x14ac:dyDescent="0.25">
      <c r="W55" t="s">
        <v>186</v>
      </c>
      <c r="X55" t="s">
        <v>187</v>
      </c>
    </row>
    <row r="56" spans="23:24" x14ac:dyDescent="0.25">
      <c r="W56" t="s">
        <v>188</v>
      </c>
      <c r="X56" t="s">
        <v>189</v>
      </c>
    </row>
    <row r="57" spans="23:24" x14ac:dyDescent="0.25">
      <c r="W57" t="s">
        <v>190</v>
      </c>
      <c r="X57" t="s">
        <v>191</v>
      </c>
    </row>
    <row r="58" spans="23:24" x14ac:dyDescent="0.25">
      <c r="W58" t="s">
        <v>192</v>
      </c>
      <c r="X58" t="s">
        <v>193</v>
      </c>
    </row>
    <row r="59" spans="23:24" x14ac:dyDescent="0.25">
      <c r="W59" t="s">
        <v>194</v>
      </c>
      <c r="X59" t="s">
        <v>195</v>
      </c>
    </row>
    <row r="60" spans="23:24" x14ac:dyDescent="0.25">
      <c r="W60" t="s">
        <v>196</v>
      </c>
      <c r="X60" t="s">
        <v>197</v>
      </c>
    </row>
    <row r="61" spans="23:24" x14ac:dyDescent="0.25">
      <c r="W61" t="s">
        <v>198</v>
      </c>
      <c r="X61" t="s">
        <v>199</v>
      </c>
    </row>
    <row r="62" spans="23:24" x14ac:dyDescent="0.25">
      <c r="W62" t="s">
        <v>200</v>
      </c>
      <c r="X62" t="s">
        <v>201</v>
      </c>
    </row>
    <row r="63" spans="23:24" x14ac:dyDescent="0.25">
      <c r="W63" t="s">
        <v>202</v>
      </c>
      <c r="X63" t="s">
        <v>203</v>
      </c>
    </row>
    <row r="64" spans="23:24" x14ac:dyDescent="0.25">
      <c r="W64" t="s">
        <v>204</v>
      </c>
      <c r="X64" t="s">
        <v>205</v>
      </c>
    </row>
    <row r="65" spans="23:24" x14ac:dyDescent="0.25">
      <c r="W65" t="s">
        <v>206</v>
      </c>
      <c r="X65" t="s">
        <v>207</v>
      </c>
    </row>
    <row r="66" spans="23:24" x14ac:dyDescent="0.25">
      <c r="W66" t="s">
        <v>208</v>
      </c>
      <c r="X66" t="s">
        <v>209</v>
      </c>
    </row>
    <row r="67" spans="23:24" x14ac:dyDescent="0.25">
      <c r="W67" t="s">
        <v>210</v>
      </c>
      <c r="X67" t="s">
        <v>211</v>
      </c>
    </row>
    <row r="68" spans="23:24" x14ac:dyDescent="0.25">
      <c r="W68" t="s">
        <v>212</v>
      </c>
      <c r="X68" t="s">
        <v>213</v>
      </c>
    </row>
    <row r="69" spans="23:24" x14ac:dyDescent="0.25">
      <c r="W69" t="s">
        <v>214</v>
      </c>
      <c r="X69" t="s">
        <v>215</v>
      </c>
    </row>
    <row r="70" spans="23:24" x14ac:dyDescent="0.25">
      <c r="W70" t="s">
        <v>216</v>
      </c>
      <c r="X70" t="s">
        <v>217</v>
      </c>
    </row>
    <row r="71" spans="23:24" x14ac:dyDescent="0.25">
      <c r="W71" t="s">
        <v>218</v>
      </c>
      <c r="X71" t="s">
        <v>219</v>
      </c>
    </row>
    <row r="72" spans="23:24" x14ac:dyDescent="0.25">
      <c r="W72" t="s">
        <v>220</v>
      </c>
      <c r="X72" t="s">
        <v>221</v>
      </c>
    </row>
    <row r="73" spans="23:24" x14ac:dyDescent="0.25">
      <c r="W73" t="s">
        <v>222</v>
      </c>
      <c r="X73" t="s">
        <v>223</v>
      </c>
    </row>
    <row r="74" spans="23:24" x14ac:dyDescent="0.25">
      <c r="W74" t="s">
        <v>224</v>
      </c>
      <c r="X74" t="s">
        <v>225</v>
      </c>
    </row>
    <row r="75" spans="23:24" x14ac:dyDescent="0.25">
      <c r="W75" t="s">
        <v>226</v>
      </c>
      <c r="X75" t="s">
        <v>227</v>
      </c>
    </row>
    <row r="76" spans="23:24" x14ac:dyDescent="0.25">
      <c r="W76" t="s">
        <v>228</v>
      </c>
      <c r="X76" t="s">
        <v>229</v>
      </c>
    </row>
    <row r="77" spans="23:24" x14ac:dyDescent="0.25">
      <c r="W77" t="s">
        <v>230</v>
      </c>
      <c r="X77" t="s">
        <v>231</v>
      </c>
    </row>
    <row r="78" spans="23:24" x14ac:dyDescent="0.25">
      <c r="W78" t="s">
        <v>232</v>
      </c>
      <c r="X78" t="s">
        <v>233</v>
      </c>
    </row>
    <row r="79" spans="23:24" x14ac:dyDescent="0.25">
      <c r="W79" t="s">
        <v>234</v>
      </c>
      <c r="X79" t="s">
        <v>235</v>
      </c>
    </row>
    <row r="80" spans="23:24" x14ac:dyDescent="0.25">
      <c r="W80" t="s">
        <v>236</v>
      </c>
      <c r="X80" t="s">
        <v>237</v>
      </c>
    </row>
    <row r="81" spans="23:24" x14ac:dyDescent="0.25">
      <c r="W81" t="s">
        <v>238</v>
      </c>
      <c r="X81" t="s">
        <v>239</v>
      </c>
    </row>
    <row r="82" spans="23:24" x14ac:dyDescent="0.25">
      <c r="W82" t="s">
        <v>240</v>
      </c>
      <c r="X82" t="s">
        <v>241</v>
      </c>
    </row>
    <row r="83" spans="23:24" x14ac:dyDescent="0.25">
      <c r="W83" t="s">
        <v>242</v>
      </c>
      <c r="X83" t="s">
        <v>243</v>
      </c>
    </row>
    <row r="84" spans="23:24" x14ac:dyDescent="0.25">
      <c r="W84" t="s">
        <v>244</v>
      </c>
      <c r="X84" t="s">
        <v>245</v>
      </c>
    </row>
    <row r="85" spans="23:24" x14ac:dyDescent="0.25">
      <c r="W85" t="s">
        <v>246</v>
      </c>
      <c r="X85" t="s">
        <v>247</v>
      </c>
    </row>
    <row r="86" spans="23:24" x14ac:dyDescent="0.25">
      <c r="W86" t="s">
        <v>248</v>
      </c>
      <c r="X86" t="s">
        <v>249</v>
      </c>
    </row>
    <row r="87" spans="23:24" x14ac:dyDescent="0.25">
      <c r="W87" t="s">
        <v>250</v>
      </c>
      <c r="X87" t="s">
        <v>251</v>
      </c>
    </row>
    <row r="88" spans="23:24" x14ac:dyDescent="0.25">
      <c r="W88" t="s">
        <v>252</v>
      </c>
      <c r="X88" t="s">
        <v>253</v>
      </c>
    </row>
    <row r="89" spans="23:24" x14ac:dyDescent="0.25">
      <c r="W89" t="s">
        <v>254</v>
      </c>
      <c r="X89" t="s">
        <v>255</v>
      </c>
    </row>
  </sheetData>
  <mergeCells count="5">
    <mergeCell ref="Q1:R1"/>
    <mergeCell ref="T1:U1"/>
    <mergeCell ref="W1:X1"/>
    <mergeCell ref="Z1:AA1"/>
    <mergeCell ref="AC1:AD1"/>
  </mergeCells>
  <pageMargins left="0.7" right="0.7" top="0.75" bottom="0.75" header="0.3" footer="0.3"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E1FB6D371D5D04DAE9E5A5F6826D57F" ma:contentTypeVersion="12" ma:contentTypeDescription="Creare un nuovo documento." ma:contentTypeScope="" ma:versionID="1c3f7047ee49303f2ae26fd8b1d7e9ae">
  <xsd:schema xmlns:xsd="http://www.w3.org/2001/XMLSchema" xmlns:xs="http://www.w3.org/2001/XMLSchema" xmlns:p="http://schemas.microsoft.com/office/2006/metadata/properties" xmlns:ns3="e9b6a620-7c33-4ecd-a64a-0a6b5e109aa1" targetNamespace="http://schemas.microsoft.com/office/2006/metadata/properties" ma:root="true" ma:fieldsID="e5b2f3a60163d2d1e586ddbef9cabaaa" ns3:_="">
    <xsd:import namespace="e9b6a620-7c33-4ecd-a64a-0a6b5e109aa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  <xsd:element ref="ns3:MediaServiceLocatio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b6a620-7c33-4ecd-a64a-0a6b5e109a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9b6a620-7c33-4ecd-a64a-0a6b5e109aa1" xsi:nil="true"/>
  </documentManagement>
</p:properties>
</file>

<file path=customXml/itemProps1.xml><?xml version="1.0" encoding="utf-8"?>
<ds:datastoreItem xmlns:ds="http://schemas.openxmlformats.org/officeDocument/2006/customXml" ds:itemID="{63BF4235-0F2D-490F-8A59-D58BC79E014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E12555-170E-47B3-A626-3C35060F25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b6a620-7c33-4ecd-a64a-0a6b5e109a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9723AA-2A70-44A8-8D0C-BCC52A9FE818}">
  <ds:schemaRefs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terms/"/>
    <ds:schemaRef ds:uri="e9b6a620-7c33-4ecd-a64a-0a6b5e109aa1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Cost</vt:lpstr>
      <vt:lpstr>refLOVs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Monaco Andrea</dc:creator>
  <cp:lastModifiedBy>Carnevali Lucilla</cp:lastModifiedBy>
  <dcterms:created xsi:type="dcterms:W3CDTF">2025-03-18T08:24:43Z</dcterms:created>
  <dcterms:modified xsi:type="dcterms:W3CDTF">2025-05-27T14:07:26Z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0x0101008E1FB6D371D5D04DAE9E5A5F6826D57F</vt:lpwstr>
  </property>
  <property fmtid="{D5CDD505-2E9C-101B-9397-08002B2CF9AE}" pid="3" name="MSIP_Label_94f5f15f-11ca-4705-a655-5e46846a1c6b_Enabled">
    <vt:lpwstr>true</vt:lpwstr>
  </property>
  <property fmtid="{D5CDD505-2E9C-101B-9397-08002B2CF9AE}" pid="4" name="MSIP_Label_94f5f15f-11ca-4705-a655-5e46846a1c6b_SetDate">
    <vt:lpwstr>2025-04-16T06:50:17Z</vt:lpwstr>
  </property>
  <property fmtid="{D5CDD505-2E9C-101B-9397-08002B2CF9AE}" pid="5" name="MSIP_Label_94f5f15f-11ca-4705-a655-5e46846a1c6b_Method">
    <vt:lpwstr>Standard</vt:lpwstr>
  </property>
  <property fmtid="{D5CDD505-2E9C-101B-9397-08002B2CF9AE}" pid="6" name="MSIP_Label_94f5f15f-11ca-4705-a655-5e46846a1c6b_Name">
    <vt:lpwstr>Pubblico</vt:lpwstr>
  </property>
  <property fmtid="{D5CDD505-2E9C-101B-9397-08002B2CF9AE}" pid="7" name="MSIP_Label_94f5f15f-11ca-4705-a655-5e46846a1c6b_SiteId">
    <vt:lpwstr>49ea7387-144b-4c06-b54d-6a66b2b79d71</vt:lpwstr>
  </property>
  <property fmtid="{D5CDD505-2E9C-101B-9397-08002B2CF9AE}" pid="8" name="MSIP_Label_94f5f15f-11ca-4705-a655-5e46846a1c6b_ActionId">
    <vt:lpwstr>add4e3f1-86f0-4004-a3f2-b0d0f708fc15</vt:lpwstr>
  </property>
  <property fmtid="{D5CDD505-2E9C-101B-9397-08002B2CF9AE}" pid="9" name="MSIP_Label_94f5f15f-11ca-4705-a655-5e46846a1c6b_ContentBits">
    <vt:lpwstr>0</vt:lpwstr>
  </property>
  <property fmtid="{D5CDD505-2E9C-101B-9397-08002B2CF9AE}" pid="10" name="MSIP_Label_94f5f15f-11ca-4705-a655-5e46846a1c6b_Tag">
    <vt:lpwstr>10, 3, 0, 1</vt:lpwstr>
  </property>
</Properties>
</file>